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19C5D67-C438-4AA8-BC56-BC845FB31AED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4" sheetId="1" r:id="rId1"/>
  </sheets>
  <definedNames>
    <definedName name="_xlnm._FilterDatabase" localSheetId="0" hidden="1">Foglio4!$A$3:$I$781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l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<sst xmlns="http://schemas.openxmlformats.org/spreadsheetml/2006/main" count="964" uniqueCount="492">
  <si>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</si>
  <si>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</si>
  <si>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</si>
  <si>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</si>
  <si>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</si>
  <si>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</si>
  <si>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</si>
  <si>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</si>
  <si>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</si>
  <si>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</si>
  <si>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</si>
  <si>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</si>
  <si>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</si>
  <si>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</si>
  <si>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</si>
  <si>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</si>
  <si>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</si>
  <si>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</si>
  <si>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</si>
  <si>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</si>
  <si>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</si>
  <si>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</si>
  <si>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</si>
  <si>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</si>
  <si>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</si>
  <si>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</si>
  <si>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</si>
  <si>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</si>
  <si>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</si>
  <si>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</si>
  <si>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</si>
  <si>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</si>
  <si>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</si>
  <si>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</si>
  <si>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</si>
  <si>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</si>
  <si>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</si>
  <si>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</si>
  <si>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</si>
  <si>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</si>
  <si>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</si>
  <si>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</si>
  <si>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</si>
  <si>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</si>
  <si>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</si>
  <si>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</si>
  <si>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</si>
  <si>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</si>
  <si>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</si>
  <si>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</si>
  <si>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</si>
  <si>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</si>
  <si>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</si>
  <si>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</si>
  <si>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</si>
  <si>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</si>
  <si>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</si>
  <si>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</si>
  <si>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</si>
  <si>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</si>
  <si>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</si>
  <si>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</si>
  <si>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</si>
  <si>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</si>
  <si>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</si>
  <si>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</si>
  <si>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</si>
  <si>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</si>
  <si>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</si>
  <si>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</si>
  <si>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</si>
  <si>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</si>
  <si>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</si>
  <si>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</si>
  <si>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</si>
  <si>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</si>
  <si>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</si>
  <si>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</si>
  <si>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</si>
  <si>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</si>
  <si>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</si>
  <si>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</si>
  <si>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</si>
  <si>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</si>
  <si>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</si>
  <si>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</si>
  <si>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</si>
  <si>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</si>
  <si>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</si>
  <si>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</si>
  <si>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</si>
  <si>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</si>
  <si>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</si>
  <si>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</si>
  <si>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</si>
  <si>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</si>
  <si>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</si>
  <si>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</si>
  <si>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</si>
  <si>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</si>
  <si>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</si>
  <si>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</si>
  <si>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</si>
  <si>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</si>
  <si>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</si>
  <si>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</si>
  <si>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</si>
  <si>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</si>
  <si>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</si>
  <si>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</si>
  <si>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</si>
  <si>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</si>
  <si>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</si>
  <si>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</si>
  <si>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</si>
  <si>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</si>
  <si>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</si>
  <si>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</si>
  <si>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</si>
  <si>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</si>
  <si>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</si>
  <si>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</si>
  <si>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</si>
  <si>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</si>
  <si>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</si>
  <si>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</si>
  <si>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</si>
  <si>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</si>
  <si>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</si>
  <si>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</si>
  <si>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</si>
  <si>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</si>
  <si>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</si>
  <si>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</si>
  <si>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</si>
  <si>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</si>
  <si>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</si>
  <si>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</si>
  <si>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</si>
  <si>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</si>
  <si>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</si>
  <si>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</si>
  <si>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</si>
  <si>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</si>
  <si>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</si>
  <si>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</si>
  <si>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</si>
  <si>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</si>
  <si>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</si>
  <si>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</si>
  <si>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</si>
  <si>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</si>
  <si>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</si>
  <si>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</si>
  <si>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</si>
  <si>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</si>
  <si>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</si>
  <si>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</si>
  <si>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</si>
  <si>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</si>
  <si>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</si>
  <si>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</si>
  <si>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</si>
  <si>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</si>
  <si>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</si>
  <si>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</si>
  <si>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</si>
  <si>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</si>
  <si>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</si>
  <si>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</si>
  <si>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</si>
  <si>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</si>
  <si>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</si>
  <si>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</si>
  <si>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</si>
  <si>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</si>
  <si>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</si>
  <si>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</si>
  <si>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</si>
  <si>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</si>
  <si>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</si>
  <si>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</si>
  <si>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</si>
  <si>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</si>
  <si>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</si>
  <si>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</si>
  <si>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</si>
  <si>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</si>
  <si>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</si>
  <si>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</si>
  <si>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</si>
  <si>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</si>
  <si>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</si>
  <si>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</si>
  <si>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</si>
  <si>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</si>
  <si>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</si>
  <si>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</si>
  <si>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</si>
  <si>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</si>
  <si>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</si>
  <si>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</si>
  <si>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</si>
  <si>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</si>
  <si>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</si>
  <si>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</si>
  <si>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</si>
  <si>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</si>
  <si>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</si>
  <si>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</si>
  <si>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</si>
  <si>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</si>
  <si>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</si>
  <si>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</si>
  <si>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</si>
  <si>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</si>
  <si>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</si>
  <si>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</si>
  <si>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</si>
  <si>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</si>
  <si>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</si>
  <si>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</si>
  <si>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</si>
  <si>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</si>
  <si>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</si>
  <si>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</si>
  <si>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</si>
  <si>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</si>
  <si>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</si>
  <si>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</si>
  <si>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</si>
  <si>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</si>
  <si>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</si>
  <si>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</si>
  <si>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</si>
  <si>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</si>
  <si>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</si>
  <si>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</si>
  <si>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</si>
  <si>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</si>
  <si>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</si>
  <si>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</si>
  <si>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</si>
  <si>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</si>
  <si>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</si>
  <si>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</si>
  <si>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</si>
  <si>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</si>
  <si>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</si>
  <si>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</si>
  <si>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</si>
  <si>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</si>
  <si>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</si>
  <si>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</si>
  <si>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</si>
  <si>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</si>
  <si>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</si>
  <si>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</si>
  <si>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</si>
  <si>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</si>
  <si>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</si>
  <si>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</si>
  <si>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</si>
  <si>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</si>
  <si>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</si>
  <si>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</si>
  <si>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</si>
  <si>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</si>
  <si>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</si>
  <si>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</si>
  <si>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</si>
  <si>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</si>
  <si>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</si>
  <si>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</si>
  <si>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</si>
  <si>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</si>
  <si>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</si>
  <si>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</si>
  <si>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</si>
  <si>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</si>
  <si>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</si>
  <si>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</si>
  <si>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</si>
  <si>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</si>
  <si>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</si>
  <si>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</si>
  <si>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</si>
  <si>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</si>
  <si>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</si>
  <si>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</si>
  <si>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</si>
  <si>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</si>
  <si>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</si>
  <si>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</si>
  <si>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</si>
  <si>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</si>
  <si>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</si>
  <si>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</si>
  <si>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</si>
  <si>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</si>
  <si>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</si>
  <si>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</si>
  <si>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</si>
  <si>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</si>
  <si>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</si>
  <si>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</si>
  <si>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</si>
  <si>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</si>
  <si>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</si>
  <si>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</si>
  <si>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</si>
  <si>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</si>
  <si>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</si>
  <si>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</si>
  <si>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</si>
  <si>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</si>
  <si>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</si>
  <si>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</si>
  <si>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</si>
  <si>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</si>
  <si>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</si>
  <si>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</si>
  <si>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</si>
  <si>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</si>
  <si>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</si>
  <si>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</si>
  <si>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</si>
  <si>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</si>
  <si>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</si>
  <si>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</si>
  <si>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</si>
  <si>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</si>
  <si>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</si>
  <si>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</si>
  <si>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</si>
  <si>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</si>
  <si>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</si>
  <si>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</si>
  <si>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</si>
  <si>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</si>
  <si>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</si>
  <si>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</si>
  <si>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</si>
  <si>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</si>
  <si>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</si>
  <si>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</si>
  <si>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</si>
  <si>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</si>
  <si>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</si>
  <si>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</si>
  <si>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</si>
  <si>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</si>
  <si>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</si>
  <si>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</si>
  <si>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</si>
  <si>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</si>
  <si>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</si>
  <si>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</si>
  <si>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</si>
  <si>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</si>
  <si>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</si>
  <si>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</si>
  <si>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</si>
  <si>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</si>
  <si>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</si>
  <si>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</si>
  <si>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</si>
  <si>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</si>
  <si>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</si>
  <si>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</si>
  <si>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</si>
  <si>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</si>
  <si>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</si>
  <si>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</si>
  <si>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</si>
  <si>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</si>
  <si>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</si>
  <si>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</si>
  <si>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</si>
  <si>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</si>
  <si>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</si>
  <si>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</si>
  <si>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</si>
  <si>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</si>
  <si>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</si>
  <si>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</si>
  <si>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</si>
  <si>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</si>
  <si>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</si>
  <si>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</si>
  <si>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</si>
  <si>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</si>
  <si>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</si>
  <si>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</si>
  <si>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</si>
  <si>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</si>
  <si>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</si>
  <si>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</si>
  <si>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</si>
  <si>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</si>
  <si>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</si>
  <si>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</si>
  <si>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</si>
  <si>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</si>
  <si>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</si>
  <si>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</si>
  <si>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</si>
  <si>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</si>
  <si>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</si>
  <si>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</si>
  <si>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</si>
  <si>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</si>
  <si>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</si>
  <si>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</si>
  <si>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</si>
  <si>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</si>
  <si>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</si>
  <si>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</si>
  <si>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</si>
  <si>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</si>
  <si>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</si>
  <si>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</si>
  <si>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</si>
  <si>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</si>
  <si>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</si>
  <si>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</si>
  <si>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</si>
  <si>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</si>
  <si>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</si>
  <si>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</si>
  <si>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</si>
  <si>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</si>
  <si>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</si>
  <si>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</si>
  <si>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</si>
  <si>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</si>
  <si>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</si>
  <si>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</si>
  <si>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</si>
  <si>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</si>
  <si>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</si>
  <si>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</si>
  <si>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</si>
  <si>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</si>
  <si>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</si>
  <si>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</si>
  <si>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</si>
  <si>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</si>
  <si>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</si>
  <si>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</si>
  <si>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</si>
  <si>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</si>
  <si>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</si>
  <si>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</si>
  <si>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</si>
  <si>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</si>
  <si>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</si>
  <si>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</si>
  <si>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</si>
  <si>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</si>
  <si>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</si>
  <si>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</si>
  <si>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</si>
  <si>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</si>
  <si>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</si>
  <si>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</si>
  <si>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</si>
  <si>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</si>
  <si>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</si>
  <si>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</si>
  <si>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</si>
  <si>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</si>
  <si>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</si>
  <si>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</si>
  <si>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</si>
  <si>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</si>
  <si>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</si>
  <si>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</si>
  <si>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</si>
  <si>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</si>
  <si>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</si>
  <si>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13-05-2020</t>
  </si>
  <si>
    <t>aumento di casi dal giorno prima</t>
  </si>
  <si>
    <t>guariti al 13-05-2020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</si>
  <si>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</si>
  <si>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</si>
  <si>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</si>
  <si>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</si>
  <si>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</si>
  <si>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</si>
  <si>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14-05-2020</t>
  </si>
  <si>
    <t>guariti al 14-05-2020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</si>
</sst>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476</v>
      </c>
      <c r="B1" s="1" t="s">
        <v>477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478</v>
      </c>
      <c r="B3" s="6" t="s">
        <v>479</v>
      </c>
      <c r="C3" s="7" t="s">
        <v>480</v>
      </c>
      <c r="D3" s="8" t="s">
        <v>481</v>
      </c>
      <c r="E3" s="8" t="s">
        <v>490</v>
      </c>
      <c r="F3" s="8" t="s">
        <v>482</v>
      </c>
      <c r="G3" s="8" t="s">
        <v>483</v>
      </c>
      <c r="H3" s="8" t="s">
        <v>491</v>
      </c>
      <c r="I3" s="8" t="s">
        <v>484</v>
      </c>
    </row>
    <row r="4" spans="1:9" x14ac:dyDescent="0.25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472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4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11"/>
      <c r="H14" s="11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 t="shared" si="0"/>
        <v>0</v>
      </c>
      <c r="G16" s="17">
        <v>2</v>
      </c>
      <c r="H16" s="17">
        <v>2</v>
      </c>
      <c r="I16" s="24">
        <f t="shared" si="1"/>
        <v>0</v>
      </c>
    </row>
    <row r="17" spans="1:9" x14ac:dyDescent="0.25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11"/>
      <c r="H17" s="11"/>
      <c r="I17" s="27"/>
    </row>
    <row r="18" spans="1:9" x14ac:dyDescent="0.25">
      <c r="A18" s="9"/>
      <c r="B18" s="30"/>
      <c r="C18" t="s">
        <v>171</v>
      </c>
      <c r="D18" s="11">
        <v>3</v>
      </c>
      <c r="E18" s="11">
        <v>3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466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448</v>
      </c>
      <c r="D21" s="11">
        <v>10</v>
      </c>
      <c r="E21" s="11">
        <v>10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21" t="s">
        <v>256</v>
      </c>
      <c r="D24" s="11">
        <v>1</v>
      </c>
      <c r="E24" s="11">
        <v>1</v>
      </c>
      <c r="F24" s="12">
        <f t="shared" si="0"/>
        <v>0</v>
      </c>
      <c r="G24" s="11"/>
      <c r="H24" s="11"/>
      <c r="I24" s="12"/>
    </row>
    <row r="25" spans="1:9" x14ac:dyDescent="0.25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10"/>
      <c r="C27" s="13" t="s">
        <v>465</v>
      </c>
      <c r="D27" s="11">
        <v>1</v>
      </c>
      <c r="E27" s="11">
        <v>1</v>
      </c>
      <c r="F27" s="12">
        <f t="shared" si="0"/>
        <v>0</v>
      </c>
      <c r="G27" s="11"/>
      <c r="H27" s="11"/>
      <c r="I27" s="12"/>
    </row>
    <row r="28" spans="1:9" x14ac:dyDescent="0.25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 t="shared" si="0"/>
        <v>0</v>
      </c>
      <c r="G28" s="17">
        <v>110</v>
      </c>
      <c r="H28" s="17">
        <v>113</v>
      </c>
      <c r="I28" s="18">
        <f t="shared" si="1"/>
        <v>3</v>
      </c>
    </row>
    <row r="29" spans="1:9" x14ac:dyDescent="0.25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</row>
    <row r="30" spans="1:9" x14ac:dyDescent="0.25">
      <c r="A30" s="14"/>
      <c r="B30" s="15" t="s">
        <v>462</v>
      </c>
      <c r="C30" s="16"/>
      <c r="D30" s="17">
        <v>1</v>
      </c>
      <c r="E30" s="17">
        <v>1</v>
      </c>
      <c r="F30" s="18">
        <f t="shared" si="0"/>
        <v>0</v>
      </c>
      <c r="G30" s="17">
        <v>1</v>
      </c>
      <c r="H30" s="17">
        <v>1</v>
      </c>
      <c r="I30" s="18">
        <f t="shared" si="1"/>
        <v>0</v>
      </c>
    </row>
    <row r="31" spans="1:9" x14ac:dyDescent="0.25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 t="shared" si="0"/>
        <v>0</v>
      </c>
      <c r="G31" s="26"/>
      <c r="H31" s="26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1"/>
      <c r="H32" s="11"/>
      <c r="I32" s="12"/>
    </row>
    <row r="33" spans="1:9" x14ac:dyDescent="0.25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 t="shared" si="0"/>
        <v>0</v>
      </c>
      <c r="G33" s="17">
        <v>2</v>
      </c>
      <c r="H33" s="17">
        <v>3</v>
      </c>
      <c r="I33" s="18">
        <f t="shared" si="1"/>
        <v>1</v>
      </c>
    </row>
    <row r="34" spans="1:9" x14ac:dyDescent="0.25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11"/>
      <c r="H34" s="11"/>
      <c r="I34" s="27"/>
    </row>
    <row r="35" spans="1:9" x14ac:dyDescent="0.2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2"/>
      <c r="C37" s="21" t="s">
        <v>363</v>
      </c>
      <c r="D37" s="11">
        <v>1</v>
      </c>
      <c r="E37" s="11">
        <v>1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 t="shared" si="0"/>
        <v>0</v>
      </c>
      <c r="G39" s="17">
        <v>31</v>
      </c>
      <c r="H39" s="17">
        <v>31</v>
      </c>
      <c r="I39" s="24">
        <f t="shared" si="1"/>
        <v>0</v>
      </c>
    </row>
    <row r="40" spans="1:9" x14ac:dyDescent="0.25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11"/>
      <c r="H40" s="11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 t="shared" si="0"/>
        <v>0</v>
      </c>
      <c r="G42" s="17">
        <v>4</v>
      </c>
      <c r="H42" s="17">
        <v>4</v>
      </c>
      <c r="I42" s="24">
        <f t="shared" si="1"/>
        <v>0</v>
      </c>
    </row>
    <row r="43" spans="1:9" x14ac:dyDescent="0.25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11"/>
      <c r="H43" s="11"/>
      <c r="I43" s="27"/>
    </row>
    <row r="44" spans="1:9" x14ac:dyDescent="0.25">
      <c r="A44" s="14"/>
      <c r="B44" s="15" t="s">
        <v>454</v>
      </c>
      <c r="C44" s="16"/>
      <c r="D44" s="17">
        <v>1</v>
      </c>
      <c r="E44" s="17">
        <v>1</v>
      </c>
      <c r="F44" s="24">
        <f t="shared" si="0"/>
        <v>0</v>
      </c>
      <c r="G44" s="17">
        <v>1</v>
      </c>
      <c r="H44" s="17">
        <v>1</v>
      </c>
      <c r="I44" s="24">
        <f t="shared" si="1"/>
        <v>0</v>
      </c>
    </row>
    <row r="45" spans="1:9" x14ac:dyDescent="0.25">
      <c r="A45" s="9"/>
      <c r="B45" t="s">
        <v>453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</row>
    <row r="46" spans="1:9" x14ac:dyDescent="0.25">
      <c r="A46" s="14"/>
      <c r="B46" s="22" t="s">
        <v>452</v>
      </c>
      <c r="C46" s="23"/>
      <c r="D46" s="14">
        <v>1</v>
      </c>
      <c r="E46" s="14">
        <v>1</v>
      </c>
      <c r="F46" s="14">
        <f t="shared" si="0"/>
        <v>0</v>
      </c>
      <c r="G46" s="14">
        <v>0</v>
      </c>
      <c r="H46" s="14">
        <v>0</v>
      </c>
      <c r="I46" s="14">
        <f t="shared" si="1"/>
        <v>0</v>
      </c>
    </row>
    <row r="47" spans="1:9" x14ac:dyDescent="0.25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6"/>
      <c r="H47" s="26"/>
      <c r="I47" s="27"/>
    </row>
    <row r="48" spans="1:9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t="s">
        <v>368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302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234</v>
      </c>
      <c r="E60" s="11">
        <v>235</v>
      </c>
      <c r="F60" s="27">
        <f t="shared" si="0"/>
        <v>1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447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446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445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444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301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443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442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440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438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436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178</v>
      </c>
      <c r="F88" s="12">
        <f t="shared" si="2"/>
        <v>2</v>
      </c>
      <c r="G88" s="11"/>
      <c r="H88" s="11"/>
      <c r="I88" s="12"/>
    </row>
    <row r="89" spans="1:9" x14ac:dyDescent="0.25">
      <c r="A89" s="9"/>
      <c r="B89" s="10"/>
      <c r="C89" t="s">
        <v>300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344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435</v>
      </c>
      <c r="C92" s="16"/>
      <c r="D92" s="17">
        <v>547</v>
      </c>
      <c r="E92" s="17">
        <v>549</v>
      </c>
      <c r="F92" s="18">
        <f t="shared" si="2"/>
        <v>2</v>
      </c>
      <c r="G92" s="17">
        <v>372</v>
      </c>
      <c r="H92" s="17">
        <v>383</v>
      </c>
      <c r="I92" s="18">
        <f t="shared" ref="I92:I125" si="3">H92-G92</f>
        <v>11</v>
      </c>
    </row>
    <row r="93" spans="1:9" x14ac:dyDescent="0.25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 t="shared" si="2"/>
        <v>0</v>
      </c>
      <c r="G98" s="17">
        <v>7</v>
      </c>
      <c r="H98" s="17">
        <v>7</v>
      </c>
      <c r="I98" s="18">
        <f t="shared" si="3"/>
        <v>0</v>
      </c>
    </row>
    <row r="99" spans="1:9" x14ac:dyDescent="0.2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363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425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1</v>
      </c>
      <c r="F117" s="12">
        <f t="shared" si="2"/>
        <v>-1</v>
      </c>
      <c r="G117" s="11"/>
      <c r="H117" s="11"/>
      <c r="I117" s="12"/>
    </row>
    <row r="118" spans="1:9" x14ac:dyDescent="0.25">
      <c r="A118" s="14">
        <v>21011</v>
      </c>
      <c r="B118" s="15" t="s">
        <v>424</v>
      </c>
      <c r="C118" s="16"/>
      <c r="D118" s="17">
        <v>107</v>
      </c>
      <c r="E118" s="17">
        <v>106</v>
      </c>
      <c r="F118" s="18">
        <f t="shared" si="2"/>
        <v>-1</v>
      </c>
      <c r="G118" s="17">
        <v>92</v>
      </c>
      <c r="H118" s="17">
        <v>95</v>
      </c>
      <c r="I118" s="18">
        <f t="shared" si="3"/>
        <v>3</v>
      </c>
    </row>
    <row r="119" spans="1:9" x14ac:dyDescent="0.25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11"/>
      <c r="H119" s="11"/>
      <c r="I119" s="37"/>
    </row>
    <row r="120" spans="1:9" x14ac:dyDescent="0.25">
      <c r="A120" s="18"/>
      <c r="B120" s="22" t="s">
        <v>422</v>
      </c>
      <c r="C120" s="23"/>
      <c r="D120" s="17">
        <v>1</v>
      </c>
      <c r="E120" s="17">
        <v>1</v>
      </c>
      <c r="F120" s="18">
        <f t="shared" si="2"/>
        <v>0</v>
      </c>
      <c r="G120" s="17">
        <v>1</v>
      </c>
      <c r="H120" s="17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26"/>
      <c r="H121" s="26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1"/>
      <c r="H122" s="11"/>
      <c r="I122" s="12"/>
    </row>
    <row r="123" spans="1:9" x14ac:dyDescent="0.25">
      <c r="A123" s="9"/>
      <c r="B123" s="32"/>
      <c r="C123" s="13" t="s">
        <v>420</v>
      </c>
      <c r="D123" s="11">
        <v>1</v>
      </c>
      <c r="E123" s="11">
        <v>1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1"/>
      <c r="H124" s="11"/>
      <c r="I124" s="12"/>
    </row>
    <row r="125" spans="1:9" x14ac:dyDescent="0.25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 t="shared" si="2"/>
        <v>0</v>
      </c>
      <c r="G125" s="17">
        <v>11</v>
      </c>
      <c r="H125" s="17">
        <v>11</v>
      </c>
      <c r="I125" s="18">
        <f t="shared" si="3"/>
        <v>0</v>
      </c>
    </row>
    <row r="126" spans="1:9" x14ac:dyDescent="0.25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1"/>
      <c r="H126" s="11"/>
      <c r="I126" s="12"/>
    </row>
    <row r="127" spans="1:9" x14ac:dyDescent="0.25">
      <c r="A127" s="9"/>
      <c r="B127" s="30"/>
      <c r="C127" t="s">
        <v>20</v>
      </c>
      <c r="D127" s="11">
        <v>60</v>
      </c>
      <c r="E127" s="11">
        <v>61</v>
      </c>
      <c r="F127" s="12">
        <f t="shared" si="2"/>
        <v>1</v>
      </c>
      <c r="G127" s="11"/>
      <c r="H127" s="11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t="s">
        <v>417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5"/>
      <c r="C131" s="13" t="s">
        <v>363</v>
      </c>
      <c r="D131" s="11">
        <v>2</v>
      </c>
      <c r="E131" s="11">
        <v>2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5"/>
      <c r="C132" t="s">
        <v>269</v>
      </c>
      <c r="D132" s="11">
        <v>1</v>
      </c>
      <c r="E132" s="11">
        <v>1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268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13" t="s">
        <v>188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10"/>
      <c r="C137" s="21" t="s">
        <v>416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14">
        <v>21013</v>
      </c>
      <c r="B138" s="15" t="s">
        <v>415</v>
      </c>
      <c r="C138" s="16"/>
      <c r="D138" s="17">
        <v>101</v>
      </c>
      <c r="E138" s="17">
        <v>102</v>
      </c>
      <c r="F138" s="18">
        <f t="shared" si="4"/>
        <v>1</v>
      </c>
      <c r="G138" s="17">
        <v>61</v>
      </c>
      <c r="H138" s="17">
        <v>63</v>
      </c>
      <c r="I138" s="18">
        <f t="shared" ref="I138:I197" si="5">H138-G138</f>
        <v>2</v>
      </c>
    </row>
    <row r="139" spans="1:9" x14ac:dyDescent="0.25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9" x14ac:dyDescent="0.25">
      <c r="A140" s="14"/>
      <c r="B140" s="15" t="s">
        <v>413</v>
      </c>
      <c r="C140" s="16"/>
      <c r="D140" s="17">
        <v>1</v>
      </c>
      <c r="E140" s="17">
        <v>1</v>
      </c>
      <c r="F140" s="18">
        <f t="shared" si="4"/>
        <v>0</v>
      </c>
      <c r="G140" s="17">
        <v>1</v>
      </c>
      <c r="H140" s="17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 t="shared" si="4"/>
        <v>0</v>
      </c>
      <c r="G141" s="38"/>
      <c r="H141" s="38"/>
      <c r="I141" s="12"/>
    </row>
    <row r="142" spans="1:9" x14ac:dyDescent="0.25">
      <c r="A142" s="9"/>
      <c r="B142" s="30"/>
      <c r="C142" t="s">
        <v>411</v>
      </c>
      <c r="D142" s="38">
        <v>1</v>
      </c>
      <c r="E142" s="38">
        <v>1</v>
      </c>
      <c r="F142" s="12">
        <f t="shared" si="4"/>
        <v>0</v>
      </c>
      <c r="G142" s="38"/>
      <c r="H142" s="38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1"/>
      <c r="H144" s="11"/>
      <c r="I144" s="12"/>
    </row>
    <row r="145" spans="1:9" x14ac:dyDescent="0.2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9" x14ac:dyDescent="0.25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 t="shared" si="4"/>
        <v>0</v>
      </c>
      <c r="G150" s="17">
        <v>12</v>
      </c>
      <c r="H150" s="17">
        <v>12</v>
      </c>
      <c r="I150" s="18">
        <f t="shared" si="5"/>
        <v>0</v>
      </c>
    </row>
    <row r="151" spans="1:9" x14ac:dyDescent="0.25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408</v>
      </c>
      <c r="C152" s="23"/>
      <c r="D152" s="17">
        <v>1</v>
      </c>
      <c r="E152" s="17">
        <v>1</v>
      </c>
      <c r="F152" s="17">
        <f t="shared" si="4"/>
        <v>0</v>
      </c>
      <c r="G152" s="17">
        <v>0</v>
      </c>
      <c r="H152" s="17">
        <v>0</v>
      </c>
      <c r="I152" s="17">
        <f t="shared" si="5"/>
        <v>0</v>
      </c>
    </row>
    <row r="153" spans="1:9" x14ac:dyDescent="0.25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1"/>
      <c r="H153" s="11"/>
      <c r="I153" s="12"/>
    </row>
    <row r="154" spans="1:9" x14ac:dyDescent="0.25">
      <c r="A154" s="14"/>
      <c r="B154" s="15" t="s">
        <v>406</v>
      </c>
      <c r="C154" s="16"/>
      <c r="D154" s="17">
        <v>1</v>
      </c>
      <c r="E154" s="17">
        <v>1</v>
      </c>
      <c r="F154" s="18">
        <f t="shared" si="4"/>
        <v>0</v>
      </c>
      <c r="G154" s="17">
        <v>1</v>
      </c>
      <c r="H154" s="17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1"/>
      <c r="H155" s="11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1"/>
      <c r="H156" s="11"/>
      <c r="I156" s="12"/>
    </row>
    <row r="157" spans="1:9" x14ac:dyDescent="0.2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7">
        <v>10</v>
      </c>
      <c r="H157" s="17">
        <v>10</v>
      </c>
      <c r="I157" s="18">
        <f t="shared" si="5"/>
        <v>0</v>
      </c>
    </row>
    <row r="158" spans="1:9" x14ac:dyDescent="0.25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1"/>
      <c r="H158" s="11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1"/>
      <c r="H162" s="11"/>
      <c r="I162" s="12"/>
    </row>
    <row r="163" spans="1:9" x14ac:dyDescent="0.2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7">
        <v>9</v>
      </c>
      <c r="H163" s="17">
        <v>9</v>
      </c>
      <c r="I163" s="18">
        <f t="shared" si="5"/>
        <v>0</v>
      </c>
    </row>
    <row r="164" spans="1:9" x14ac:dyDescent="0.25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9" x14ac:dyDescent="0.25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7">
        <v>1</v>
      </c>
      <c r="H165" s="17">
        <v>1</v>
      </c>
      <c r="I165" s="18">
        <f t="shared" si="5"/>
        <v>0</v>
      </c>
    </row>
    <row r="166" spans="1:9" x14ac:dyDescent="0.25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</row>
    <row r="167" spans="1:9" x14ac:dyDescent="0.25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9" x14ac:dyDescent="0.25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</row>
    <row r="169" spans="1:9" x14ac:dyDescent="0.25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17">
        <v>0</v>
      </c>
      <c r="H169" s="17">
        <v>0</v>
      </c>
      <c r="I169" s="18">
        <f t="shared" si="5"/>
        <v>0</v>
      </c>
    </row>
    <row r="170" spans="1:9" x14ac:dyDescent="0.25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9" x14ac:dyDescent="0.25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9" x14ac:dyDescent="0.25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9" x14ac:dyDescent="0.25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17">
        <v>1</v>
      </c>
      <c r="H173" s="17">
        <v>1</v>
      </c>
      <c r="I173" s="17">
        <f t="shared" si="5"/>
        <v>0</v>
      </c>
    </row>
    <row r="174" spans="1:9" x14ac:dyDescent="0.25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9" x14ac:dyDescent="0.25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9"/>
      <c r="H176" s="39"/>
      <c r="I176" s="37"/>
    </row>
    <row r="177" spans="1:9" x14ac:dyDescent="0.25">
      <c r="A177" s="9"/>
      <c r="C177" s="20" t="s">
        <v>183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1"/>
      <c r="H179" s="11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1"/>
      <c r="H186" s="11"/>
      <c r="I186" s="12"/>
    </row>
    <row r="187" spans="1:9" x14ac:dyDescent="0.2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7">
        <v>58</v>
      </c>
      <c r="H187" s="17">
        <v>58</v>
      </c>
      <c r="I187" s="18">
        <f t="shared" si="5"/>
        <v>0</v>
      </c>
    </row>
    <row r="188" spans="1:9" x14ac:dyDescent="0.25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1"/>
      <c r="H188" s="11"/>
      <c r="I188" s="12"/>
    </row>
    <row r="189" spans="1:9" x14ac:dyDescent="0.25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7">
        <v>1</v>
      </c>
      <c r="H189" s="17">
        <v>1</v>
      </c>
      <c r="I189" s="18">
        <f t="shared" si="5"/>
        <v>0</v>
      </c>
    </row>
    <row r="190" spans="1:9" x14ac:dyDescent="0.25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 t="shared" si="4"/>
        <v>0</v>
      </c>
      <c r="G190" s="11"/>
      <c r="H190" s="11"/>
      <c r="I190" s="12"/>
    </row>
    <row r="191" spans="1:9" x14ac:dyDescent="0.2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14">
        <v>1</v>
      </c>
      <c r="H191" s="14">
        <v>1</v>
      </c>
      <c r="I191" s="14">
        <f t="shared" si="5"/>
        <v>0</v>
      </c>
    </row>
    <row r="192" spans="1:9" x14ac:dyDescent="0.25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1"/>
      <c r="H192" s="11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10"/>
      <c r="C196" s="13" t="s">
        <v>327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7">
        <v>12</v>
      </c>
      <c r="H197" s="17">
        <v>12</v>
      </c>
      <c r="I197" s="18">
        <f t="shared" si="5"/>
        <v>0</v>
      </c>
    </row>
    <row r="198" spans="1:9" x14ac:dyDescent="0.25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26"/>
      <c r="H198" s="26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1"/>
      <c r="H199" s="11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7">
        <v>8</v>
      </c>
      <c r="H205" s="17">
        <v>8</v>
      </c>
      <c r="I205" s="18">
        <f t="shared" ref="I205:I263" si="7">H205-G205</f>
        <v>0</v>
      </c>
    </row>
    <row r="206" spans="1:9" x14ac:dyDescent="0.25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/>
      <c r="B207" s="15" t="s">
        <v>374</v>
      </c>
      <c r="C207" s="16"/>
      <c r="D207" s="17">
        <v>1</v>
      </c>
      <c r="E207" s="17">
        <v>1</v>
      </c>
      <c r="F207" s="18">
        <f t="shared" si="6"/>
        <v>0</v>
      </c>
      <c r="G207" s="17">
        <v>1</v>
      </c>
      <c r="H207" s="17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1"/>
      <c r="H208" s="11"/>
      <c r="I208" s="12"/>
    </row>
    <row r="209" spans="1:9" x14ac:dyDescent="0.25">
      <c r="A209" s="9"/>
      <c r="B209" s="30"/>
      <c r="C209" t="s">
        <v>258</v>
      </c>
      <c r="D209" s="11">
        <v>1</v>
      </c>
      <c r="E209" s="11">
        <v>1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t="s">
        <v>300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 t="shared" si="6"/>
        <v>0</v>
      </c>
      <c r="G213" s="17">
        <v>11</v>
      </c>
      <c r="H213" s="17">
        <v>11</v>
      </c>
      <c r="I213" s="18">
        <f t="shared" si="7"/>
        <v>0</v>
      </c>
    </row>
    <row r="214" spans="1:9" x14ac:dyDescent="0.25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6"/>
        <v>0</v>
      </c>
      <c r="G215" s="17">
        <v>1</v>
      </c>
      <c r="H215" s="17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 t="shared" si="6"/>
        <v>0</v>
      </c>
      <c r="G220" s="17">
        <v>6</v>
      </c>
      <c r="H220" s="17">
        <v>6</v>
      </c>
      <c r="I220" s="18">
        <f t="shared" si="7"/>
        <v>0</v>
      </c>
    </row>
    <row r="221" spans="1:9" x14ac:dyDescent="0.25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1"/>
      <c r="H221" s="11"/>
      <c r="I221" s="12"/>
    </row>
    <row r="222" spans="1:9" x14ac:dyDescent="0.25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 t="shared" si="6"/>
        <v>0</v>
      </c>
      <c r="G222" s="17">
        <v>5</v>
      </c>
      <c r="H222" s="17">
        <v>5</v>
      </c>
      <c r="I222" s="18">
        <f t="shared" si="7"/>
        <v>0</v>
      </c>
    </row>
    <row r="223" spans="1:9" x14ac:dyDescent="0.25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1"/>
      <c r="H223" s="11"/>
      <c r="I223" s="12"/>
    </row>
    <row r="224" spans="1:9" x14ac:dyDescent="0.2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2"/>
      <c r="C226" s="21" t="s">
        <v>363</v>
      </c>
      <c r="D226" s="11">
        <v>1</v>
      </c>
      <c r="E226" s="11">
        <v>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10"/>
      <c r="C228" s="21" t="s">
        <v>180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 t="shared" si="6"/>
        <v>0</v>
      </c>
      <c r="G229" s="17">
        <v>21</v>
      </c>
      <c r="H229" s="17">
        <v>21</v>
      </c>
      <c r="I229" s="18">
        <f t="shared" si="7"/>
        <v>0</v>
      </c>
    </row>
    <row r="230" spans="1:9" x14ac:dyDescent="0.25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25">
      <c r="A231" s="18"/>
      <c r="B231" s="22" t="s">
        <v>360</v>
      </c>
      <c r="C231" s="23"/>
      <c r="D231" s="17">
        <v>1</v>
      </c>
      <c r="E231" s="17">
        <v>1</v>
      </c>
      <c r="F231" s="17">
        <f t="shared" si="6"/>
        <v>0</v>
      </c>
      <c r="G231" s="17">
        <v>1</v>
      </c>
      <c r="H231" s="17">
        <v>1</v>
      </c>
      <c r="I231" s="17">
        <f t="shared" si="7"/>
        <v>0</v>
      </c>
    </row>
    <row r="232" spans="1:9" x14ac:dyDescent="0.25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1"/>
      <c r="H232" s="11"/>
      <c r="I232" s="12"/>
    </row>
    <row r="233" spans="1:9" x14ac:dyDescent="0.25">
      <c r="A233" s="41"/>
      <c r="B233" s="10"/>
      <c r="C233" s="13" t="s">
        <v>358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 t="shared" si="6"/>
        <v>0</v>
      </c>
      <c r="G234" s="17">
        <v>1</v>
      </c>
      <c r="H234" s="17">
        <v>1</v>
      </c>
      <c r="I234" s="18">
        <f t="shared" si="7"/>
        <v>0</v>
      </c>
    </row>
    <row r="235" spans="1:9" x14ac:dyDescent="0.25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8"/>
      <c r="B236" s="22" t="s">
        <v>355</v>
      </c>
      <c r="C236" s="23"/>
      <c r="D236" s="17">
        <v>1</v>
      </c>
      <c r="E236" s="17">
        <v>1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353</v>
      </c>
      <c r="D241" s="11">
        <v>1</v>
      </c>
      <c r="E241" s="11">
        <v>1</v>
      </c>
      <c r="F241" s="12">
        <f t="shared" si="6"/>
        <v>0</v>
      </c>
      <c r="G241" s="11"/>
      <c r="H241" s="11"/>
      <c r="I241" s="12"/>
    </row>
    <row r="242" spans="1:9" x14ac:dyDescent="0.25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 t="shared" si="6"/>
        <v>0</v>
      </c>
      <c r="G242" s="17">
        <v>11</v>
      </c>
      <c r="H242" s="17">
        <v>11</v>
      </c>
      <c r="I242" s="18">
        <f t="shared" si="7"/>
        <v>0</v>
      </c>
    </row>
    <row r="243" spans="1:9" x14ac:dyDescent="0.25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8"/>
      <c r="B244" s="22" t="s">
        <v>350</v>
      </c>
      <c r="C244" s="23"/>
      <c r="D244" s="17">
        <v>1</v>
      </c>
      <c r="E244" s="17">
        <v>1</v>
      </c>
      <c r="F244" s="18">
        <f t="shared" si="6"/>
        <v>0</v>
      </c>
      <c r="G244" s="17">
        <v>1</v>
      </c>
      <c r="H244" s="17">
        <v>1</v>
      </c>
      <c r="I244" s="18">
        <f t="shared" si="7"/>
        <v>0</v>
      </c>
    </row>
    <row r="245" spans="1:9" x14ac:dyDescent="0.25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 t="shared" si="6"/>
        <v>0</v>
      </c>
      <c r="G247" s="26"/>
      <c r="H247" s="26"/>
      <c r="I247" s="12"/>
    </row>
    <row r="248" spans="1:9" x14ac:dyDescent="0.2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1"/>
      <c r="H248" s="11"/>
      <c r="I248" s="12"/>
    </row>
    <row r="249" spans="1:9" x14ac:dyDescent="0.2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2"/>
      <c r="C250" t="s">
        <v>345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s="13" t="s">
        <v>301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10"/>
      <c r="C256" s="13" t="s">
        <v>344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 t="shared" si="6"/>
        <v>0</v>
      </c>
      <c r="G257" s="17">
        <v>15</v>
      </c>
      <c r="H257" s="17">
        <v>15</v>
      </c>
      <c r="I257" s="18">
        <f t="shared" si="7"/>
        <v>0</v>
      </c>
    </row>
    <row r="258" spans="1:9" x14ac:dyDescent="0.25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1"/>
      <c r="H258" s="11"/>
      <c r="I258" s="12"/>
    </row>
    <row r="259" spans="1:9" x14ac:dyDescent="0.2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B260" s="10"/>
      <c r="C260" s="13" t="s">
        <v>19</v>
      </c>
      <c r="D260" s="11">
        <v>3</v>
      </c>
      <c r="E260" s="11">
        <v>3</v>
      </c>
      <c r="F260" s="12">
        <f t="shared" si="6"/>
        <v>0</v>
      </c>
      <c r="G260" s="11"/>
      <c r="H260" s="11"/>
      <c r="I260" s="12"/>
    </row>
    <row r="261" spans="1:9" x14ac:dyDescent="0.25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 t="shared" ref="F261:F324" si="8">E261-D261</f>
        <v>0</v>
      </c>
      <c r="G261" s="17">
        <v>10</v>
      </c>
      <c r="H261" s="17">
        <v>10</v>
      </c>
      <c r="I261" s="18">
        <f t="shared" si="7"/>
        <v>0</v>
      </c>
    </row>
    <row r="262" spans="1:9" x14ac:dyDescent="0.25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1"/>
      <c r="H262" s="11"/>
      <c r="I262" s="12"/>
    </row>
    <row r="263" spans="1:9" x14ac:dyDescent="0.25">
      <c r="A263" s="14"/>
      <c r="B263" s="15" t="s">
        <v>339</v>
      </c>
      <c r="C263" s="16"/>
      <c r="D263" s="17">
        <v>1</v>
      </c>
      <c r="E263" s="17">
        <v>1</v>
      </c>
      <c r="F263" s="18">
        <f t="shared" si="8"/>
        <v>0</v>
      </c>
      <c r="G263" s="17">
        <v>1</v>
      </c>
      <c r="H263" s="17">
        <v>1</v>
      </c>
      <c r="I263" s="18">
        <f t="shared" si="7"/>
        <v>0</v>
      </c>
    </row>
    <row r="264" spans="1:9" x14ac:dyDescent="0.25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26"/>
      <c r="H264" s="26"/>
      <c r="I264" s="12"/>
    </row>
    <row r="265" spans="1:9" x14ac:dyDescent="0.2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1"/>
      <c r="H265" s="11"/>
      <c r="I265" s="12"/>
    </row>
    <row r="266" spans="1:9" x14ac:dyDescent="0.25">
      <c r="A266" s="9"/>
      <c r="B266" s="10"/>
      <c r="C266" s="21" t="s">
        <v>337</v>
      </c>
      <c r="D266" s="11">
        <v>1</v>
      </c>
      <c r="E266" s="11">
        <v>1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1"/>
      <c r="H267" s="11"/>
      <c r="I267" s="12"/>
    </row>
    <row r="268" spans="1:9" x14ac:dyDescent="0.25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 t="shared" si="8"/>
        <v>0</v>
      </c>
      <c r="G268" s="17">
        <v>13</v>
      </c>
      <c r="H268" s="17">
        <v>13</v>
      </c>
      <c r="I268" s="18">
        <f t="shared" ref="I268:I314" si="9">H268-G268</f>
        <v>0</v>
      </c>
    </row>
    <row r="269" spans="1:9" x14ac:dyDescent="0.25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2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14"/>
      <c r="B271" s="15" t="s">
        <v>334</v>
      </c>
      <c r="C271" s="16"/>
      <c r="D271" s="17">
        <v>2</v>
      </c>
      <c r="E271" s="17">
        <v>2</v>
      </c>
      <c r="F271" s="18">
        <f t="shared" si="8"/>
        <v>0</v>
      </c>
      <c r="G271" s="17">
        <v>2</v>
      </c>
      <c r="H271" s="17">
        <v>2</v>
      </c>
      <c r="I271" s="18">
        <f t="shared" si="9"/>
        <v>0</v>
      </c>
    </row>
    <row r="272" spans="1:9" x14ac:dyDescent="0.25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1"/>
      <c r="H272" s="11"/>
      <c r="I272" s="12"/>
    </row>
    <row r="273" spans="1:9" x14ac:dyDescent="0.25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 t="shared" si="8"/>
        <v>0</v>
      </c>
      <c r="G273" s="17">
        <v>4</v>
      </c>
      <c r="H273" s="17">
        <v>4</v>
      </c>
      <c r="I273" s="18">
        <f t="shared" si="9"/>
        <v>0</v>
      </c>
    </row>
    <row r="274" spans="1:9" x14ac:dyDescent="0.25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 t="shared" si="8"/>
        <v>0</v>
      </c>
      <c r="G274" s="26"/>
      <c r="H274" s="26"/>
      <c r="I274" s="12"/>
    </row>
    <row r="275" spans="1:9" x14ac:dyDescent="0.2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1"/>
      <c r="H275" s="11"/>
      <c r="I275" s="12"/>
    </row>
    <row r="276" spans="1:9" x14ac:dyDescent="0.2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1"/>
      <c r="H276" s="11"/>
      <c r="I276" s="12"/>
    </row>
    <row r="277" spans="1:9" x14ac:dyDescent="0.25">
      <c r="C277" t="s">
        <v>38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1"/>
      <c r="H278" s="11"/>
      <c r="I278" s="12"/>
    </row>
    <row r="279" spans="1:9" x14ac:dyDescent="0.25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 t="shared" si="8"/>
        <v>0</v>
      </c>
      <c r="G279" s="17">
        <v>14</v>
      </c>
      <c r="H279" s="17">
        <v>15</v>
      </c>
      <c r="I279" s="18">
        <f t="shared" si="9"/>
        <v>1</v>
      </c>
    </row>
    <row r="280" spans="1:9" x14ac:dyDescent="0.25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1"/>
      <c r="H280" s="11"/>
      <c r="I280" s="12"/>
    </row>
    <row r="281" spans="1:9" x14ac:dyDescent="0.2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26"/>
      <c r="H281" s="26"/>
      <c r="I281" s="12"/>
    </row>
    <row r="282" spans="1:9" x14ac:dyDescent="0.25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B283" s="29"/>
      <c r="C283" s="21" t="s">
        <v>327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 t="shared" si="8"/>
        <v>0</v>
      </c>
      <c r="G284" s="17">
        <v>10</v>
      </c>
      <c r="H284" s="17">
        <v>10</v>
      </c>
      <c r="I284" s="18">
        <f t="shared" si="9"/>
        <v>0</v>
      </c>
    </row>
    <row r="285" spans="1:9" x14ac:dyDescent="0.25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1"/>
      <c r="H286" s="11"/>
      <c r="I286" s="12"/>
    </row>
    <row r="287" spans="1:9" x14ac:dyDescent="0.25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 t="shared" si="8"/>
        <v>0</v>
      </c>
      <c r="G287" s="17">
        <v>2</v>
      </c>
      <c r="H287" s="17">
        <v>2</v>
      </c>
      <c r="I287" s="18">
        <f t="shared" si="9"/>
        <v>0</v>
      </c>
    </row>
    <row r="288" spans="1:9" x14ac:dyDescent="0.25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25">
      <c r="A289" s="18"/>
      <c r="B289" s="22" t="s">
        <v>322</v>
      </c>
      <c r="C289" s="23"/>
      <c r="D289" s="17">
        <v>1</v>
      </c>
      <c r="E289" s="17">
        <v>1</v>
      </c>
      <c r="F289" s="17">
        <f t="shared" si="8"/>
        <v>0</v>
      </c>
      <c r="G289" s="17">
        <v>0</v>
      </c>
      <c r="H289" s="17">
        <v>0</v>
      </c>
      <c r="I289" s="17">
        <f t="shared" si="9"/>
        <v>0</v>
      </c>
    </row>
    <row r="290" spans="1:9" x14ac:dyDescent="0.25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319</v>
      </c>
      <c r="C291" s="23"/>
      <c r="D291" s="18">
        <v>1</v>
      </c>
      <c r="E291" s="18">
        <v>1</v>
      </c>
      <c r="F291" s="18">
        <f t="shared" si="8"/>
        <v>0</v>
      </c>
      <c r="G291" s="18">
        <v>1</v>
      </c>
      <c r="H291" s="18">
        <v>1</v>
      </c>
      <c r="I291" s="18">
        <f t="shared" si="9"/>
        <v>0</v>
      </c>
    </row>
    <row r="292" spans="1:9" x14ac:dyDescent="0.25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11"/>
      <c r="H294" s="11"/>
      <c r="I294" s="37"/>
    </row>
    <row r="295" spans="1:9" x14ac:dyDescent="0.25">
      <c r="A295" s="18"/>
      <c r="B295" s="22" t="s">
        <v>315</v>
      </c>
      <c r="C295" s="23"/>
      <c r="D295" s="17">
        <v>1</v>
      </c>
      <c r="E295" s="17">
        <v>1</v>
      </c>
      <c r="F295" s="18">
        <f t="shared" si="8"/>
        <v>0</v>
      </c>
      <c r="G295" s="17">
        <v>0</v>
      </c>
      <c r="H295" s="17">
        <v>0</v>
      </c>
      <c r="I295" s="18">
        <f t="shared" si="9"/>
        <v>0</v>
      </c>
    </row>
    <row r="296" spans="1:9" x14ac:dyDescent="0.25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1"/>
      <c r="H296" s="11"/>
      <c r="I296" s="12"/>
    </row>
    <row r="297" spans="1:9" x14ac:dyDescent="0.25">
      <c r="A297" s="14"/>
      <c r="B297" s="15" t="s">
        <v>313</v>
      </c>
      <c r="C297" s="16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25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26"/>
      <c r="H298" s="26"/>
      <c r="I298" s="12"/>
    </row>
    <row r="299" spans="1:9" x14ac:dyDescent="0.2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1"/>
      <c r="H299" s="11"/>
      <c r="I299" s="12"/>
    </row>
    <row r="300" spans="1:9" x14ac:dyDescent="0.25">
      <c r="A300" s="9"/>
      <c r="B300" s="10"/>
      <c r="C300" s="13" t="s">
        <v>267</v>
      </c>
      <c r="D300" s="11">
        <v>1</v>
      </c>
      <c r="E300" s="11">
        <v>1</v>
      </c>
      <c r="F300" s="12">
        <f t="shared" si="8"/>
        <v>0</v>
      </c>
      <c r="G300" s="11"/>
      <c r="H300" s="11"/>
      <c r="I300" s="12"/>
    </row>
    <row r="301" spans="1:9" x14ac:dyDescent="0.25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 t="shared" si="8"/>
        <v>0</v>
      </c>
      <c r="G301" s="17">
        <v>15</v>
      </c>
      <c r="H301" s="17">
        <v>15</v>
      </c>
      <c r="I301" s="18">
        <f t="shared" si="9"/>
        <v>0</v>
      </c>
    </row>
    <row r="302" spans="1:9" x14ac:dyDescent="0.25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25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 t="shared" si="8"/>
        <v>0</v>
      </c>
      <c r="G303" s="18">
        <v>1</v>
      </c>
      <c r="H303" s="18">
        <v>1</v>
      </c>
      <c r="I303" s="18">
        <f t="shared" si="9"/>
        <v>0</v>
      </c>
    </row>
    <row r="304" spans="1:9" x14ac:dyDescent="0.25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1"/>
      <c r="H304" s="11"/>
      <c r="I304" s="12"/>
    </row>
    <row r="305" spans="1:9" x14ac:dyDescent="0.2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26"/>
      <c r="H305" s="26"/>
      <c r="I305" s="12"/>
    </row>
    <row r="306" spans="1:9" x14ac:dyDescent="0.2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1"/>
      <c r="H307" s="11"/>
      <c r="I307" s="12"/>
    </row>
    <row r="308" spans="1:9" x14ac:dyDescent="0.25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 t="shared" si="8"/>
        <v>0</v>
      </c>
      <c r="G308" s="17">
        <v>10</v>
      </c>
      <c r="H308" s="17">
        <v>11</v>
      </c>
      <c r="I308" s="18">
        <f t="shared" si="9"/>
        <v>1</v>
      </c>
    </row>
    <row r="309" spans="1:9" x14ac:dyDescent="0.25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1"/>
      <c r="H309" s="11"/>
      <c r="I309" s="12"/>
    </row>
    <row r="310" spans="1:9" x14ac:dyDescent="0.2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1"/>
      <c r="H312" s="11"/>
      <c r="I312" s="12"/>
    </row>
    <row r="313" spans="1:9" x14ac:dyDescent="0.2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1"/>
      <c r="H313" s="11"/>
      <c r="I313" s="12"/>
    </row>
    <row r="314" spans="1:9" x14ac:dyDescent="0.25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 t="shared" si="8"/>
        <v>0</v>
      </c>
      <c r="G314" s="17">
        <v>16</v>
      </c>
      <c r="H314" s="17">
        <v>17</v>
      </c>
      <c r="I314" s="18">
        <f t="shared" si="9"/>
        <v>1</v>
      </c>
    </row>
    <row r="315" spans="1:9" x14ac:dyDescent="0.25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 t="shared" si="8"/>
        <v>0</v>
      </c>
      <c r="G315" s="38"/>
      <c r="H315" s="38"/>
      <c r="I315" s="12"/>
    </row>
    <row r="316" spans="1:9" x14ac:dyDescent="0.2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38"/>
      <c r="H316" s="38"/>
      <c r="I316" s="12"/>
    </row>
    <row r="317" spans="1:9" x14ac:dyDescent="0.2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38"/>
      <c r="H317" s="38"/>
      <c r="I317" s="12"/>
    </row>
    <row r="318" spans="1:9" x14ac:dyDescent="0.25">
      <c r="A318" s="9"/>
      <c r="B318" s="30"/>
      <c r="C318" t="s">
        <v>303</v>
      </c>
      <c r="D318" s="38">
        <v>4</v>
      </c>
      <c r="E318" s="38">
        <v>5</v>
      </c>
      <c r="F318" s="12">
        <f t="shared" si="8"/>
        <v>1</v>
      </c>
      <c r="G318" s="38"/>
      <c r="H318" s="38"/>
      <c r="I318" s="12"/>
    </row>
    <row r="319" spans="1:9" x14ac:dyDescent="0.25">
      <c r="A319" s="9"/>
      <c r="B319" s="30"/>
      <c r="C319" t="s">
        <v>302</v>
      </c>
      <c r="D319" s="38">
        <v>1</v>
      </c>
      <c r="E319" s="38">
        <v>1</v>
      </c>
      <c r="F319" s="12">
        <f t="shared" si="8"/>
        <v>0</v>
      </c>
      <c r="G319" s="38"/>
      <c r="H319" s="38"/>
      <c r="I319" s="12"/>
    </row>
    <row r="320" spans="1:9" x14ac:dyDescent="0.2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38"/>
      <c r="H320" s="38"/>
      <c r="I320" s="12"/>
    </row>
    <row r="321" spans="1:9" x14ac:dyDescent="0.2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9" x14ac:dyDescent="0.2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1"/>
      <c r="H322" s="11"/>
      <c r="I322" s="12"/>
    </row>
    <row r="323" spans="1:9" x14ac:dyDescent="0.2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2"/>
      <c r="C324" s="13" t="s">
        <v>113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2"/>
      <c r="C325" t="s">
        <v>32</v>
      </c>
      <c r="D325" s="11">
        <v>3</v>
      </c>
      <c r="E325" s="11">
        <v>3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t="s">
        <v>301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10"/>
      <c r="C332" s="13" t="s">
        <v>300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14">
        <v>21040</v>
      </c>
      <c r="B333" s="15" t="s">
        <v>299</v>
      </c>
      <c r="C333" s="16"/>
      <c r="D333" s="17">
        <v>122</v>
      </c>
      <c r="E333" s="17">
        <v>123</v>
      </c>
      <c r="F333" s="18">
        <f t="shared" si="10"/>
        <v>1</v>
      </c>
      <c r="G333" s="17">
        <v>78</v>
      </c>
      <c r="H333" s="17">
        <v>84</v>
      </c>
      <c r="I333" s="18">
        <f t="shared" ref="I333:I385" si="11">H333-G333</f>
        <v>6</v>
      </c>
    </row>
    <row r="334" spans="1:9" x14ac:dyDescent="0.25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t="s">
        <v>264</v>
      </c>
      <c r="D336" s="11">
        <v>11</v>
      </c>
      <c r="E336" s="11">
        <v>11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32"/>
      <c r="C338" s="21" t="s">
        <v>252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1"/>
      <c r="H340" s="11"/>
      <c r="I340" s="12"/>
    </row>
    <row r="341" spans="1:9" x14ac:dyDescent="0.25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 t="shared" si="10"/>
        <v>0</v>
      </c>
      <c r="G341" s="17">
        <v>30</v>
      </c>
      <c r="H341" s="17">
        <v>31</v>
      </c>
      <c r="I341" s="18">
        <f t="shared" si="11"/>
        <v>1</v>
      </c>
    </row>
    <row r="342" spans="1:9" x14ac:dyDescent="0.25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10"/>
      <c r="C344" s="13" t="s">
        <v>295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 t="shared" si="10"/>
        <v>0</v>
      </c>
      <c r="G345" s="17">
        <v>2</v>
      </c>
      <c r="H345" s="17">
        <v>2</v>
      </c>
      <c r="I345" s="18">
        <f t="shared" si="11"/>
        <v>0</v>
      </c>
    </row>
    <row r="346" spans="1:9" x14ac:dyDescent="0.25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12"/>
      <c r="H346" s="12"/>
      <c r="I346" s="12"/>
    </row>
    <row r="347" spans="1:9" x14ac:dyDescent="0.25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 t="shared" si="10"/>
        <v>0</v>
      </c>
      <c r="G347" s="17">
        <v>0</v>
      </c>
      <c r="H347" s="17">
        <v>0</v>
      </c>
      <c r="I347" s="14">
        <f t="shared" si="11"/>
        <v>0</v>
      </c>
    </row>
    <row r="348" spans="1:9" x14ac:dyDescent="0.25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25">
      <c r="A349" s="18"/>
      <c r="B349" s="22" t="s">
        <v>290</v>
      </c>
      <c r="C349" s="23"/>
      <c r="D349" s="17">
        <v>1</v>
      </c>
      <c r="E349" s="17">
        <v>1</v>
      </c>
      <c r="F349" s="18">
        <f t="shared" si="10"/>
        <v>0</v>
      </c>
      <c r="G349" s="17">
        <v>1</v>
      </c>
      <c r="H349" s="17">
        <v>1</v>
      </c>
      <c r="I349" s="18">
        <f t="shared" si="11"/>
        <v>0</v>
      </c>
    </row>
    <row r="350" spans="1:9" x14ac:dyDescent="0.2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25">
      <c r="A351" s="18"/>
      <c r="B351" s="22" t="s">
        <v>288</v>
      </c>
      <c r="C351" s="23"/>
      <c r="D351" s="18">
        <v>1</v>
      </c>
      <c r="E351" s="18">
        <v>1</v>
      </c>
      <c r="F351" s="18">
        <f t="shared" si="10"/>
        <v>0</v>
      </c>
      <c r="G351" s="18">
        <v>1</v>
      </c>
      <c r="H351" s="18">
        <v>1</v>
      </c>
      <c r="I351" s="18">
        <f t="shared" si="11"/>
        <v>0</v>
      </c>
    </row>
    <row r="352" spans="1:9" x14ac:dyDescent="0.25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49"/>
      <c r="H352" s="49"/>
      <c r="I352" s="12"/>
    </row>
    <row r="353" spans="1:9" x14ac:dyDescent="0.2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</row>
    <row r="354" spans="1:9" x14ac:dyDescent="0.25">
      <c r="A354" s="51"/>
      <c r="B354" s="22" t="s">
        <v>286</v>
      </c>
      <c r="C354" s="23"/>
      <c r="D354" s="17">
        <v>2</v>
      </c>
      <c r="E354" s="17">
        <v>2</v>
      </c>
      <c r="F354" s="18">
        <f t="shared" si="10"/>
        <v>0</v>
      </c>
      <c r="G354" s="17">
        <v>2</v>
      </c>
      <c r="H354" s="17">
        <v>2</v>
      </c>
      <c r="I354" s="18">
        <f t="shared" si="11"/>
        <v>0</v>
      </c>
    </row>
    <row r="355" spans="1:9" x14ac:dyDescent="0.25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284</v>
      </c>
      <c r="C356" s="23"/>
      <c r="D356" s="17">
        <v>1</v>
      </c>
      <c r="E356" s="17">
        <v>1</v>
      </c>
      <c r="F356" s="18">
        <f t="shared" si="10"/>
        <v>0</v>
      </c>
      <c r="G356" s="17">
        <v>1</v>
      </c>
      <c r="H356" s="17">
        <v>1</v>
      </c>
      <c r="I356" s="18">
        <f t="shared" si="11"/>
        <v>0</v>
      </c>
    </row>
    <row r="357" spans="1:9" x14ac:dyDescent="0.25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14"/>
      <c r="B358" s="15" t="s">
        <v>282</v>
      </c>
      <c r="C358" s="16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 t="shared" si="10"/>
        <v>0</v>
      </c>
      <c r="G359" s="26"/>
      <c r="H359" s="26"/>
      <c r="I359" s="12"/>
    </row>
    <row r="360" spans="1:9" x14ac:dyDescent="0.2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25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25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26"/>
      <c r="H362" s="26"/>
      <c r="I362" s="12"/>
    </row>
    <row r="363" spans="1:9" x14ac:dyDescent="0.2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25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25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25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25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/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1"/>
      <c r="H369" s="11"/>
      <c r="I369" s="12"/>
    </row>
    <row r="370" spans="1:9" x14ac:dyDescent="0.25">
      <c r="A370" s="54"/>
      <c r="B370" s="43" t="s">
        <v>271</v>
      </c>
      <c r="C370" s="44"/>
      <c r="D370" s="17">
        <v>1</v>
      </c>
      <c r="E370" s="17">
        <v>1</v>
      </c>
      <c r="F370" s="18">
        <f t="shared" si="10"/>
        <v>0</v>
      </c>
      <c r="G370" s="17">
        <v>1</v>
      </c>
      <c r="H370" s="17">
        <v>1</v>
      </c>
      <c r="I370" s="18">
        <f t="shared" si="11"/>
        <v>0</v>
      </c>
    </row>
    <row r="371" spans="1:9" x14ac:dyDescent="0.25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1"/>
      <c r="H371" s="11"/>
      <c r="I371" s="12"/>
    </row>
    <row r="372" spans="1:9" x14ac:dyDescent="0.2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2"/>
      <c r="C374" s="13" t="s">
        <v>269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10"/>
      <c r="C375" t="s">
        <v>268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s="21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 t="shared" si="10"/>
        <v>0</v>
      </c>
      <c r="G377" s="17">
        <v>13</v>
      </c>
      <c r="H377" s="17">
        <v>13</v>
      </c>
      <c r="I377" s="18">
        <f t="shared" si="11"/>
        <v>0</v>
      </c>
    </row>
    <row r="378" spans="1:9" x14ac:dyDescent="0.25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19"/>
      <c r="B379" s="28"/>
      <c r="C379" t="s">
        <v>264</v>
      </c>
      <c r="D379" s="11">
        <v>2</v>
      </c>
      <c r="E379" s="11">
        <v>2</v>
      </c>
      <c r="F379" s="12">
        <f t="shared" si="10"/>
        <v>0</v>
      </c>
      <c r="G379" s="11"/>
      <c r="H379" s="11"/>
      <c r="I379" s="12"/>
    </row>
    <row r="380" spans="1:9" x14ac:dyDescent="0.25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 t="shared" si="10"/>
        <v>0</v>
      </c>
      <c r="G380" s="17">
        <v>3</v>
      </c>
      <c r="H380" s="17">
        <v>3</v>
      </c>
      <c r="I380" s="18">
        <f t="shared" si="11"/>
        <v>0</v>
      </c>
    </row>
    <row r="381" spans="1:9" x14ac:dyDescent="0.25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 t="shared" si="10"/>
        <v>0</v>
      </c>
      <c r="G381" s="26"/>
      <c r="H381" s="26"/>
      <c r="I381" s="55"/>
    </row>
    <row r="382" spans="1:9" x14ac:dyDescent="0.25">
      <c r="A382" s="9"/>
      <c r="B382" s="21"/>
      <c r="C382" t="s">
        <v>91</v>
      </c>
      <c r="D382" s="26">
        <v>1</v>
      </c>
      <c r="E382" s="26">
        <v>1</v>
      </c>
      <c r="F382" s="56">
        <f t="shared" si="10"/>
        <v>0</v>
      </c>
      <c r="G382" s="26"/>
      <c r="H382" s="26"/>
      <c r="I382" s="56"/>
    </row>
    <row r="383" spans="1:9" x14ac:dyDescent="0.2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25">
      <c r="A384" s="9"/>
      <c r="B384" s="21"/>
      <c r="C384" s="34" t="s">
        <v>169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</row>
    <row r="385" spans="1:9" x14ac:dyDescent="0.25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 t="shared" si="10"/>
        <v>0</v>
      </c>
      <c r="G385" s="17">
        <v>4</v>
      </c>
      <c r="H385" s="17">
        <v>4</v>
      </c>
      <c r="I385" s="18">
        <f t="shared" si="11"/>
        <v>0</v>
      </c>
    </row>
    <row r="386" spans="1:9" x14ac:dyDescent="0.25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2"/>
      <c r="C388" s="20" t="s">
        <v>258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2"/>
      <c r="C389" t="s">
        <v>257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s="13" t="s">
        <v>255</v>
      </c>
      <c r="D392" s="11">
        <v>2</v>
      </c>
      <c r="E392" s="11">
        <v>2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21" t="s">
        <v>485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13" t="s">
        <v>254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t="s">
        <v>253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486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252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20" t="s">
        <v>250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1" t="s">
        <v>249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13" t="s">
        <v>248</v>
      </c>
      <c r="D404" s="11">
        <v>3</v>
      </c>
      <c r="E404" s="11">
        <v>3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205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10"/>
      <c r="C407" s="21" t="s">
        <v>295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25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 t="shared" si="12"/>
        <v>0</v>
      </c>
      <c r="G408" s="17">
        <v>88</v>
      </c>
      <c r="H408" s="17">
        <v>89</v>
      </c>
      <c r="I408" s="18">
        <f t="shared" ref="I408:I455" si="13">H408-G408</f>
        <v>1</v>
      </c>
    </row>
    <row r="409" spans="1:9" x14ac:dyDescent="0.25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25">
      <c r="A410" s="14"/>
      <c r="B410" s="15" t="s">
        <v>245</v>
      </c>
      <c r="C410" s="16"/>
      <c r="D410" s="17">
        <v>1</v>
      </c>
      <c r="E410" s="17">
        <v>1</v>
      </c>
      <c r="F410" s="18">
        <f t="shared" si="12"/>
        <v>0</v>
      </c>
      <c r="G410" s="17">
        <v>1</v>
      </c>
      <c r="H410" s="17">
        <v>1</v>
      </c>
      <c r="I410" s="18">
        <f t="shared" si="13"/>
        <v>0</v>
      </c>
    </row>
    <row r="411" spans="1:9" x14ac:dyDescent="0.25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25">
      <c r="A412" s="14"/>
      <c r="B412" s="15" t="s">
        <v>243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9" x14ac:dyDescent="0.25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11"/>
      <c r="H413" s="11"/>
      <c r="I413" s="37"/>
    </row>
    <row r="414" spans="1:9" x14ac:dyDescent="0.25">
      <c r="A414" s="18"/>
      <c r="B414" s="22" t="s">
        <v>241</v>
      </c>
      <c r="C414" s="23"/>
      <c r="D414" s="17">
        <v>1</v>
      </c>
      <c r="E414" s="17">
        <v>1</v>
      </c>
      <c r="F414" s="18">
        <f t="shared" si="12"/>
        <v>0</v>
      </c>
      <c r="G414" s="17">
        <v>0</v>
      </c>
      <c r="H414" s="17">
        <v>0</v>
      </c>
      <c r="I414" s="18">
        <f t="shared" si="13"/>
        <v>0</v>
      </c>
    </row>
    <row r="415" spans="1:9" x14ac:dyDescent="0.25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14"/>
      <c r="B417" s="15" t="s">
        <v>239</v>
      </c>
      <c r="C417" s="16"/>
      <c r="D417" s="17">
        <v>2</v>
      </c>
      <c r="E417" s="17">
        <v>2</v>
      </c>
      <c r="F417" s="18">
        <f t="shared" si="12"/>
        <v>0</v>
      </c>
      <c r="G417" s="17">
        <v>0</v>
      </c>
      <c r="H417" s="17">
        <v>0</v>
      </c>
      <c r="I417" s="18">
        <f t="shared" si="13"/>
        <v>0</v>
      </c>
    </row>
    <row r="418" spans="1:9" x14ac:dyDescent="0.25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 t="shared" si="12"/>
        <v>0</v>
      </c>
      <c r="G418" s="26"/>
      <c r="H418" s="26"/>
      <c r="I418" s="12"/>
    </row>
    <row r="419" spans="1:9" x14ac:dyDescent="0.2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s="13" t="s">
        <v>180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 t="shared" si="12"/>
        <v>0</v>
      </c>
      <c r="G423" s="17">
        <v>8</v>
      </c>
      <c r="H423" s="17">
        <v>8</v>
      </c>
      <c r="I423" s="18">
        <f t="shared" si="13"/>
        <v>0</v>
      </c>
    </row>
    <row r="424" spans="1:9" x14ac:dyDescent="0.25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8"/>
      <c r="C425" t="s">
        <v>64</v>
      </c>
      <c r="D425" s="26">
        <v>1</v>
      </c>
      <c r="E425" s="26">
        <v>1</v>
      </c>
      <c r="F425" s="57">
        <f t="shared" si="12"/>
        <v>0</v>
      </c>
      <c r="G425" s="26"/>
      <c r="H425" s="26"/>
      <c r="I425" s="12"/>
    </row>
    <row r="426" spans="1:9" x14ac:dyDescent="0.2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1"/>
      <c r="H426" s="11"/>
      <c r="I426" s="12"/>
    </row>
    <row r="427" spans="1:9" x14ac:dyDescent="0.25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 t="shared" si="12"/>
        <v>0</v>
      </c>
      <c r="G427" s="17">
        <v>9</v>
      </c>
      <c r="H427" s="17">
        <v>9</v>
      </c>
      <c r="I427" s="18">
        <f t="shared" si="13"/>
        <v>0</v>
      </c>
    </row>
    <row r="428" spans="1:9" x14ac:dyDescent="0.25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25">
      <c r="A429" s="51"/>
      <c r="B429" s="22" t="s">
        <v>232</v>
      </c>
      <c r="C429" s="23"/>
      <c r="D429" s="51">
        <v>1</v>
      </c>
      <c r="E429" s="51">
        <v>1</v>
      </c>
      <c r="F429" s="51">
        <f t="shared" si="12"/>
        <v>0</v>
      </c>
      <c r="G429" s="51">
        <v>1</v>
      </c>
      <c r="H429" s="51">
        <v>1</v>
      </c>
      <c r="I429" s="51">
        <f t="shared" si="13"/>
        <v>0</v>
      </c>
    </row>
    <row r="430" spans="1:9" x14ac:dyDescent="0.25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0</v>
      </c>
      <c r="H431" s="51">
        <v>0</v>
      </c>
      <c r="I431" s="51">
        <f t="shared" si="13"/>
        <v>0</v>
      </c>
    </row>
    <row r="432" spans="1:9" x14ac:dyDescent="0.25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0"/>
      <c r="C433" t="s">
        <v>228</v>
      </c>
      <c r="D433" s="11">
        <v>1</v>
      </c>
      <c r="E433" s="11">
        <v>1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5"/>
      <c r="C435" s="21" t="s">
        <v>227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25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 t="shared" si="12"/>
        <v>0</v>
      </c>
      <c r="G437" s="17">
        <v>12</v>
      </c>
      <c r="H437" s="17">
        <v>12</v>
      </c>
      <c r="I437" s="18">
        <f t="shared" si="13"/>
        <v>0</v>
      </c>
    </row>
    <row r="438" spans="1:9" x14ac:dyDescent="0.25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25">
      <c r="A439" s="14"/>
      <c r="B439" s="15" t="s">
        <v>224</v>
      </c>
      <c r="C439" s="16"/>
      <c r="D439" s="17">
        <v>1</v>
      </c>
      <c r="E439" s="17">
        <v>1</v>
      </c>
      <c r="F439" s="18">
        <f t="shared" si="12"/>
        <v>0</v>
      </c>
      <c r="G439" s="17">
        <v>1</v>
      </c>
      <c r="H439" s="17">
        <v>1</v>
      </c>
      <c r="I439" s="18">
        <f t="shared" si="13"/>
        <v>0</v>
      </c>
    </row>
    <row r="440" spans="1:9" x14ac:dyDescent="0.25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26"/>
      <c r="H440" s="26"/>
      <c r="I440" s="12"/>
    </row>
    <row r="441" spans="1:9" x14ac:dyDescent="0.2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 t="shared" si="12"/>
        <v>0</v>
      </c>
      <c r="G446" s="17">
        <v>5</v>
      </c>
      <c r="H446" s="17">
        <v>5</v>
      </c>
      <c r="I446" s="18">
        <f t="shared" si="13"/>
        <v>0</v>
      </c>
    </row>
    <row r="447" spans="1:9" x14ac:dyDescent="0.25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26"/>
      <c r="H447" s="26"/>
      <c r="I447" s="12"/>
    </row>
    <row r="448" spans="1:9" x14ac:dyDescent="0.2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2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1"/>
      <c r="H449" s="11"/>
      <c r="I449" s="12"/>
    </row>
    <row r="450" spans="1:9" x14ac:dyDescent="0.25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 t="shared" si="12"/>
        <v>0</v>
      </c>
      <c r="G450" s="17">
        <v>3</v>
      </c>
      <c r="H450" s="17">
        <v>4</v>
      </c>
      <c r="I450" s="18">
        <f t="shared" si="13"/>
        <v>1</v>
      </c>
    </row>
    <row r="451" spans="1:9" x14ac:dyDescent="0.25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26"/>
      <c r="H451" s="26"/>
      <c r="I451" s="12"/>
    </row>
    <row r="452" spans="1:9" x14ac:dyDescent="0.25">
      <c r="A452" s="9"/>
      <c r="B452" s="20"/>
      <c r="C452" s="13" t="s">
        <v>39</v>
      </c>
      <c r="D452" s="11">
        <v>2</v>
      </c>
      <c r="E452" s="11">
        <v>2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20" t="s">
        <v>218</v>
      </c>
      <c r="D453" s="11">
        <v>1</v>
      </c>
      <c r="E453" s="11">
        <v>1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1"/>
      <c r="H454" s="11"/>
      <c r="I454" s="12"/>
    </row>
    <row r="455" spans="1:9" x14ac:dyDescent="0.25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 t="shared" si="14"/>
        <v>0</v>
      </c>
      <c r="G455" s="17">
        <v>9</v>
      </c>
      <c r="H455" s="17">
        <v>10</v>
      </c>
      <c r="I455" s="18">
        <f t="shared" si="13"/>
        <v>1</v>
      </c>
    </row>
    <row r="456" spans="1:9" x14ac:dyDescent="0.25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25">
      <c r="A457" s="51"/>
      <c r="B457" s="22" t="s">
        <v>215</v>
      </c>
      <c r="C457" s="23"/>
      <c r="D457" s="17">
        <v>1</v>
      </c>
      <c r="E457" s="17">
        <v>1</v>
      </c>
      <c r="F457" s="18">
        <f t="shared" si="14"/>
        <v>0</v>
      </c>
      <c r="G457" s="17">
        <v>1</v>
      </c>
      <c r="H457" s="17">
        <v>1</v>
      </c>
      <c r="I457" s="18">
        <f t="shared" ref="I457:I517" si="15">H457-G457</f>
        <v>0</v>
      </c>
    </row>
    <row r="458" spans="1:9" x14ac:dyDescent="0.25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38"/>
      <c r="H458" s="38"/>
      <c r="I458" s="12"/>
    </row>
    <row r="459" spans="1:9" x14ac:dyDescent="0.2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38"/>
      <c r="H459" s="38"/>
      <c r="I459" s="11"/>
    </row>
    <row r="460" spans="1:9" x14ac:dyDescent="0.2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25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 t="shared" si="14"/>
        <v>0</v>
      </c>
      <c r="G461" s="17">
        <v>1</v>
      </c>
      <c r="H461" s="17">
        <v>1</v>
      </c>
      <c r="I461" s="17">
        <f t="shared" si="15"/>
        <v>0</v>
      </c>
    </row>
    <row r="462" spans="1:9" x14ac:dyDescent="0.25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</row>
    <row r="463" spans="1:9" x14ac:dyDescent="0.2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t="s">
        <v>205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 t="shared" si="14"/>
        <v>0</v>
      </c>
      <c r="G468" s="17">
        <v>7</v>
      </c>
      <c r="H468" s="17">
        <v>7</v>
      </c>
      <c r="I468" s="18">
        <f t="shared" si="15"/>
        <v>0</v>
      </c>
    </row>
    <row r="469" spans="1:9" x14ac:dyDescent="0.25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25">
      <c r="A470" s="18"/>
      <c r="B470" s="22" t="s">
        <v>209</v>
      </c>
      <c r="C470" s="23"/>
      <c r="D470" s="17">
        <v>1</v>
      </c>
      <c r="E470" s="17">
        <v>1</v>
      </c>
      <c r="F470" s="17">
        <f t="shared" si="14"/>
        <v>0</v>
      </c>
      <c r="G470" s="17">
        <v>1</v>
      </c>
      <c r="H470" s="17">
        <v>1</v>
      </c>
      <c r="I470" s="17">
        <f t="shared" si="15"/>
        <v>0</v>
      </c>
    </row>
    <row r="471" spans="1:9" x14ac:dyDescent="0.25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25">
      <c r="A472" s="18"/>
      <c r="B472" s="23" t="s">
        <v>207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25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26"/>
      <c r="H473" s="26"/>
      <c r="I473" s="12"/>
    </row>
    <row r="474" spans="1:9" x14ac:dyDescent="0.2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1"/>
      <c r="H476" s="11"/>
      <c r="I476" s="12"/>
    </row>
    <row r="477" spans="1:9" x14ac:dyDescent="0.25">
      <c r="C477" t="s">
        <v>205</v>
      </c>
      <c r="D477" s="26">
        <v>1</v>
      </c>
      <c r="E477" s="26">
        <v>1</v>
      </c>
      <c r="F477" s="12">
        <f t="shared" si="14"/>
        <v>0</v>
      </c>
      <c r="G477" s="26"/>
      <c r="H477" s="26"/>
      <c r="I477" s="12"/>
    </row>
    <row r="478" spans="1:9" x14ac:dyDescent="0.2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</row>
    <row r="479" spans="1:9" x14ac:dyDescent="0.2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1"/>
      <c r="H479" s="11"/>
      <c r="I479" s="12"/>
    </row>
    <row r="480" spans="1:9" x14ac:dyDescent="0.25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 t="shared" si="14"/>
        <v>0</v>
      </c>
      <c r="G480" s="17">
        <v>20</v>
      </c>
      <c r="H480" s="17">
        <v>20</v>
      </c>
      <c r="I480" s="18">
        <f t="shared" si="15"/>
        <v>0</v>
      </c>
    </row>
    <row r="481" spans="1:9" x14ac:dyDescent="0.25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1"/>
      <c r="H489" s="11"/>
      <c r="I489" s="12"/>
    </row>
    <row r="490" spans="1:9" x14ac:dyDescent="0.25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 t="shared" si="14"/>
        <v>0</v>
      </c>
      <c r="G490" s="17">
        <v>44</v>
      </c>
      <c r="H490" s="17">
        <v>44</v>
      </c>
      <c r="I490" s="18">
        <f t="shared" si="15"/>
        <v>0</v>
      </c>
    </row>
    <row r="491" spans="1:9" x14ac:dyDescent="0.25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37"/>
      <c r="H491" s="37"/>
      <c r="I491" s="37"/>
    </row>
    <row r="492" spans="1:9" x14ac:dyDescent="0.25">
      <c r="A492" s="18"/>
      <c r="B492" s="22" t="s">
        <v>200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25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2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26"/>
      <c r="H494" s="26"/>
      <c r="I494" s="11"/>
    </row>
    <row r="495" spans="1:9" x14ac:dyDescent="0.25">
      <c r="A495" s="37"/>
      <c r="C495" t="s">
        <v>198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 t="shared" si="14"/>
        <v>0</v>
      </c>
      <c r="G496" s="17">
        <v>3</v>
      </c>
      <c r="H496" s="17">
        <v>3</v>
      </c>
      <c r="I496" s="17">
        <f t="shared" si="15"/>
        <v>0</v>
      </c>
    </row>
    <row r="497" spans="1:9" x14ac:dyDescent="0.25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29"/>
      <c r="C500" s="21" t="s">
        <v>195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 t="shared" si="14"/>
        <v>0</v>
      </c>
      <c r="G501" s="17">
        <v>3</v>
      </c>
      <c r="H501" s="17">
        <v>3</v>
      </c>
      <c r="I501" s="18">
        <f t="shared" si="15"/>
        <v>0</v>
      </c>
    </row>
    <row r="502" spans="1:9" x14ac:dyDescent="0.25">
      <c r="A502" s="37"/>
      <c r="B502" t="s">
        <v>193</v>
      </c>
      <c r="C502" t="s">
        <v>29</v>
      </c>
      <c r="D502" s="37">
        <v>0</v>
      </c>
      <c r="E502" s="37">
        <v>1</v>
      </c>
      <c r="F502" s="37">
        <f t="shared" si="14"/>
        <v>1</v>
      </c>
      <c r="G502" s="37"/>
      <c r="H502" s="37"/>
      <c r="I502" s="37"/>
    </row>
    <row r="503" spans="1:9" x14ac:dyDescent="0.25">
      <c r="A503" s="18"/>
      <c r="B503" s="23" t="s">
        <v>192</v>
      </c>
      <c r="C503" s="23"/>
      <c r="D503" s="18">
        <v>0</v>
      </c>
      <c r="E503" s="18">
        <v>1</v>
      </c>
      <c r="F503" s="18">
        <f t="shared" si="14"/>
        <v>1</v>
      </c>
      <c r="G503" s="18">
        <v>0</v>
      </c>
      <c r="H503" s="18">
        <v>0</v>
      </c>
      <c r="I503" s="18">
        <f t="shared" si="15"/>
        <v>0</v>
      </c>
    </row>
    <row r="504" spans="1:9" x14ac:dyDescent="0.25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25">
      <c r="A505" s="14"/>
      <c r="B505" s="15" t="s">
        <v>190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25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25">
      <c r="A507" s="14"/>
      <c r="B507" s="15" t="s">
        <v>187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25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2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 t="shared" si="14"/>
        <v>0</v>
      </c>
      <c r="G512" s="17">
        <v>6</v>
      </c>
      <c r="H512" s="17">
        <v>6</v>
      </c>
      <c r="I512" s="18">
        <f t="shared" si="15"/>
        <v>0</v>
      </c>
    </row>
    <row r="513" spans="1:9" x14ac:dyDescent="0.25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t="s">
        <v>183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 t="shared" ref="F517:F580" si="16">E517-D517</f>
        <v>0</v>
      </c>
      <c r="G517" s="17">
        <v>3</v>
      </c>
      <c r="H517" s="17">
        <v>4</v>
      </c>
      <c r="I517" s="18">
        <f t="shared" si="15"/>
        <v>1</v>
      </c>
    </row>
    <row r="518" spans="1:9" x14ac:dyDescent="0.25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10"/>
      <c r="C520" s="13" t="s">
        <v>180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 t="shared" si="16"/>
        <v>0</v>
      </c>
      <c r="G521" s="17">
        <v>3</v>
      </c>
      <c r="H521" s="17">
        <v>3</v>
      </c>
      <c r="I521" s="18">
        <f t="shared" ref="I521:I580" si="17">H521-G521</f>
        <v>0</v>
      </c>
    </row>
    <row r="522" spans="1:9" x14ac:dyDescent="0.25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25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 t="shared" si="16"/>
        <v>0</v>
      </c>
      <c r="G526" s="17">
        <v>23</v>
      </c>
      <c r="H526" s="17">
        <v>23</v>
      </c>
      <c r="I526" s="18">
        <f t="shared" si="17"/>
        <v>0</v>
      </c>
    </row>
    <row r="527" spans="1:9" x14ac:dyDescent="0.25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25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18"/>
      <c r="B532" s="22" t="s">
        <v>173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25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 t="shared" si="16"/>
        <v>0</v>
      </c>
      <c r="G533" s="26"/>
      <c r="H533" s="26"/>
      <c r="I533" s="11"/>
    </row>
    <row r="534" spans="1:9" x14ac:dyDescent="0.2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 t="shared" si="16"/>
        <v>0</v>
      </c>
      <c r="G541" s="17">
        <v>15</v>
      </c>
      <c r="H541" s="17">
        <v>15</v>
      </c>
      <c r="I541" s="18">
        <f t="shared" si="17"/>
        <v>0</v>
      </c>
    </row>
    <row r="542" spans="1:9" x14ac:dyDescent="0.2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 t="shared" si="16"/>
        <v>0</v>
      </c>
      <c r="G560" s="26"/>
      <c r="H560" s="26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12</v>
      </c>
      <c r="H564" s="17">
        <v>13</v>
      </c>
      <c r="I564" s="24">
        <f t="shared" si="17"/>
        <v>1</v>
      </c>
    </row>
    <row r="565" spans="1:9" x14ac:dyDescent="0.25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6"/>
      <c r="H565" s="26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25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11"/>
      <c r="H572" s="11"/>
      <c r="I572" s="37"/>
    </row>
    <row r="573" spans="1:9" x14ac:dyDescent="0.2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25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 t="shared" si="16"/>
        <v>0</v>
      </c>
      <c r="G574" s="38"/>
      <c r="H574" s="38"/>
      <c r="I574" s="12"/>
    </row>
    <row r="575" spans="1:9" x14ac:dyDescent="0.2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38"/>
      <c r="H575" s="38"/>
      <c r="I575" s="12"/>
    </row>
    <row r="576" spans="1:9" x14ac:dyDescent="0.2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2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2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15</v>
      </c>
      <c r="H578" s="17">
        <v>15</v>
      </c>
      <c r="I578" s="18">
        <f t="shared" si="17"/>
        <v>0</v>
      </c>
    </row>
    <row r="579" spans="1:9" x14ac:dyDescent="0.25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25">
      <c r="A580" s="18"/>
      <c r="B580" s="22" t="s">
        <v>140</v>
      </c>
      <c r="C580" s="23"/>
      <c r="D580" s="18">
        <v>1</v>
      </c>
      <c r="E580" s="18">
        <v>1</v>
      </c>
      <c r="F580" s="18">
        <f t="shared" si="16"/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25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B582" s="20"/>
      <c r="C582" t="s">
        <v>32</v>
      </c>
      <c r="D582" s="26">
        <v>11</v>
      </c>
      <c r="E582" s="26">
        <v>11</v>
      </c>
      <c r="F582" s="12">
        <f t="shared" si="18"/>
        <v>0</v>
      </c>
      <c r="G582" s="26"/>
      <c r="H582" s="26"/>
      <c r="I582" s="12"/>
    </row>
    <row r="583" spans="1:9" x14ac:dyDescent="0.2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2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29</v>
      </c>
      <c r="H586" s="17">
        <v>29</v>
      </c>
      <c r="I586" s="24">
        <f t="shared" ref="I586:I646" si="19">H586-G586</f>
        <v>0</v>
      </c>
    </row>
    <row r="587" spans="1:9" x14ac:dyDescent="0.2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2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9</v>
      </c>
      <c r="H591" s="17">
        <v>9</v>
      </c>
      <c r="I591" s="24">
        <f t="shared" si="19"/>
        <v>0</v>
      </c>
    </row>
    <row r="592" spans="1:9" x14ac:dyDescent="0.2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2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30"/>
      <c r="C598" t="s">
        <v>254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25">
      <c r="A602" s="9"/>
      <c r="B602" s="33" t="s">
        <v>487</v>
      </c>
      <c r="C602" s="13" t="s">
        <v>19</v>
      </c>
      <c r="D602" s="11">
        <v>1</v>
      </c>
      <c r="E602" s="11">
        <v>0</v>
      </c>
      <c r="F602" s="27">
        <f t="shared" si="18"/>
        <v>-1</v>
      </c>
      <c r="G602" s="11"/>
      <c r="H602" s="11"/>
      <c r="I602" s="27"/>
    </row>
    <row r="603" spans="1:9" x14ac:dyDescent="0.25">
      <c r="A603" s="14"/>
      <c r="B603" s="15" t="s">
        <v>488</v>
      </c>
      <c r="C603" s="16"/>
      <c r="D603" s="17">
        <v>1</v>
      </c>
      <c r="E603" s="17">
        <v>0</v>
      </c>
      <c r="F603" s="24">
        <f t="shared" si="18"/>
        <v>-1</v>
      </c>
      <c r="G603" s="17">
        <v>0</v>
      </c>
      <c r="H603" s="17">
        <v>0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</row>
    <row r="627" spans="1:9" x14ac:dyDescent="0.2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7">
        <v>36</v>
      </c>
      <c r="H639" s="17">
        <v>36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9" x14ac:dyDescent="0.2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3</v>
      </c>
      <c r="H644" s="17">
        <v>3</v>
      </c>
      <c r="I644" s="18">
        <f t="shared" si="19"/>
        <v>0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</row>
    <row r="658" spans="1:9" x14ac:dyDescent="0.2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32</v>
      </c>
      <c r="H665" s="17">
        <v>31</v>
      </c>
      <c r="I665" s="18">
        <f t="shared" si="21"/>
        <v>-1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2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9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2</v>
      </c>
      <c r="H678" s="17">
        <v>3</v>
      </c>
      <c r="I678" s="18">
        <f t="shared" si="21"/>
        <v>1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2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</row>
    <row r="697" spans="1:9" x14ac:dyDescent="0.2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2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9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9" x14ac:dyDescent="0.2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2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</row>
    <row r="715" spans="1:9" x14ac:dyDescent="0.2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9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8</v>
      </c>
      <c r="H718" s="17">
        <v>9</v>
      </c>
      <c r="I718" s="18">
        <f t="shared" si="23"/>
        <v>1</v>
      </c>
    </row>
    <row r="719" spans="1:9" x14ac:dyDescent="0.2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11</v>
      </c>
      <c r="I724" s="18">
        <f t="shared" si="23"/>
        <v>0</v>
      </c>
    </row>
    <row r="725" spans="1:9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9</v>
      </c>
      <c r="H736" s="17">
        <v>9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2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1</v>
      </c>
      <c r="H756" s="17">
        <v>1</v>
      </c>
      <c r="I756" s="69">
        <f t="shared" si="23"/>
        <v>0</v>
      </c>
    </row>
    <row r="757" spans="1:9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2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s="13" t="s">
        <v>19</v>
      </c>
      <c r="D772" s="11">
        <v>42</v>
      </c>
      <c r="E772" s="11">
        <v>42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114</v>
      </c>
      <c r="D773" s="11">
        <v>2</v>
      </c>
      <c r="E773" s="11">
        <v>2</v>
      </c>
      <c r="F773" s="71">
        <f t="shared" ref="F773:F781" si="24">E773-D773</f>
        <v>0</v>
      </c>
      <c r="G773" s="11"/>
      <c r="H773" s="11"/>
      <c r="I773" s="71"/>
    </row>
    <row r="774" spans="1:9" x14ac:dyDescent="0.2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t="s">
        <v>489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2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2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21</v>
      </c>
      <c r="H780" s="17">
        <v>21</v>
      </c>
      <c r="I780" s="69">
        <f t="shared" ref="I780:I781" si="25">H780-G780</f>
        <v>0</v>
      </c>
    </row>
    <row r="781" spans="1:9" x14ac:dyDescent="0.25">
      <c r="A781" s="14"/>
      <c r="B781" s="15" t="s">
        <v>0</v>
      </c>
      <c r="C781" s="16"/>
      <c r="D781" s="72">
        <v>2575</v>
      </c>
      <c r="E781" s="72">
        <v>2578</v>
      </c>
      <c r="F781" s="72">
        <f t="shared" si="24"/>
        <v>3</v>
      </c>
      <c r="G781" s="72">
        <f>SUM(G4:G780)</f>
        <v>1872</v>
      </c>
      <c r="H781" s="72">
        <f>SUM(H4:H780)</f>
        <v>1908</v>
      </c>
      <c r="I781" s="72">
        <f t="shared" si="25"/>
        <v>36</v>
      </c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2020-05-14T13:32:48Z</dcterms:created>
  <dcterms:modified xsi:type="dcterms:W3CDTF">2020-05-14T14:27:56Z</dcterms:modified>
</cp:coreProperties>
</file>