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AB05F3F-097E-44FB-B6B0-458920394A8C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Foglio4!$A$3:$I$779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9" i="1"/>
  <c r="I779" i="1" s="1"/>
</calcChain>
</file>

<file path=xl/sharedStrings.xml><?xml version="1.0" encoding="utf-8"?>
<sst xmlns="http://schemas.openxmlformats.org/spreadsheetml/2006/main" count="958" uniqueCount="487">
  <si>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</si>
  <si>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</si>
  <si>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</si>
  <si>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</si>
  <si>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</si>
  <si>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</si>
  <si>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</si>
  <si>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</si>
  <si>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</si>
  <si>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</si>
  <si>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</si>
  <si>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</si>
  <si>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</si>
  <si>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</si>
  <si>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</si>
  <si>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</si>
  <si>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</si>
  <si>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</si>
  <si>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</si>
  <si>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</si>
  <si>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</si>
  <si>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</si>
  <si>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</si>
  <si>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</si>
  <si>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</si>
  <si>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</si>
  <si>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</si>
  <si>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</si>
  <si>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</si>
  <si>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</si>
  <si>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</si>
  <si>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</si>
  <si>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</si>
  <si>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</si>
  <si>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</si>
  <si>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</si>
  <si>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</si>
  <si>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</si>
  <si>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</si>
  <si>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</si>
  <si>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</si>
  <si>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</si>
  <si>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</si>
  <si>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</si>
  <si>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</si>
  <si>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</si>
  <si>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</si>
  <si>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</si>
  <si>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</si>
  <si>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</si>
  <si>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</si>
  <si>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</si>
  <si>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</si>
  <si>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</si>
  <si>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</si>
  <si>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</si>
  <si>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</si>
  <si>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</si>
  <si>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</si>
  <si>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</si>
  <si>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</si>
  <si>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</si>
  <si>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</si>
  <si>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</si>
  <si>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</si>
  <si>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</si>
  <si>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</si>
  <si>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</si>
  <si>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</si>
  <si>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</si>
  <si>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</si>
  <si>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</si>
  <si>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</si>
  <si>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</si>
  <si>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</si>
  <si>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</si>
  <si>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</si>
  <si>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</si>
  <si>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</si>
  <si>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</si>
  <si>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</si>
  <si>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</si>
  <si>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</si>
  <si>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</si>
  <si>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</si>
  <si>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</si>
  <si>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</si>
  <si>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</si>
  <si>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</si>
  <si>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</si>
  <si>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</si>
  <si>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</si>
  <si>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</si>
  <si>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</si>
  <si>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</si>
  <si>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</si>
  <si>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</si>
  <si>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</si>
  <si>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</si>
  <si>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</si>
  <si>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</si>
  <si>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</si>
  <si>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</si>
  <si>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</si>
  <si>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</si>
  <si>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</si>
  <si>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</si>
  <si>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</si>
  <si>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</si>
  <si>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</si>
  <si>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</si>
  <si>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</si>
  <si>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</si>
  <si>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</si>
  <si>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</si>
  <si>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</si>
  <si>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</si>
  <si>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</si>
  <si>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</si>
  <si>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</si>
  <si>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</si>
  <si>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</si>
  <si>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</si>
  <si>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</si>
  <si>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</si>
  <si>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</si>
  <si>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</si>
  <si>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</si>
  <si>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</si>
  <si>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</si>
  <si>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</si>
  <si>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</si>
  <si>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</si>
  <si>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</si>
  <si>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</si>
  <si>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</si>
  <si>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</si>
  <si>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</si>
  <si>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</si>
  <si>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</si>
  <si>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</si>
  <si>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</si>
  <si>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</si>
  <si>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</si>
  <si>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</si>
  <si>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</si>
  <si>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</si>
  <si>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</si>
  <si>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</si>
  <si>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</si>
  <si>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</si>
  <si>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</si>
  <si>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</si>
  <si>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</si>
  <si>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</si>
  <si>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</si>
  <si>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</si>
  <si>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</si>
  <si>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</si>
  <si>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</si>
  <si>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</si>
  <si>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</si>
  <si>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</si>
  <si>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</si>
  <si>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</si>
  <si>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</si>
  <si>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</si>
  <si>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</si>
  <si>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</si>
  <si>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</si>
  <si>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</si>
  <si>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</si>
  <si>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</si>
  <si>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</si>
  <si>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</si>
  <si>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</si>
  <si>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</si>
  <si>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</si>
  <si>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</si>
  <si>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</si>
  <si>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</si>
  <si>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</si>
  <si>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</si>
  <si>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</si>
  <si>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</si>
  <si>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</si>
  <si>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</si>
  <si>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</si>
  <si>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</si>
  <si>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</si>
  <si>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</si>
  <si>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</si>
  <si>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</si>
  <si>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</si>
  <si>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</si>
  <si>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</si>
  <si>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</si>
  <si>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</si>
  <si>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</si>
  <si>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</si>
  <si>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</si>
  <si>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</si>
  <si>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</si>
  <si>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</si>
  <si>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</si>
  <si>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</si>
  <si>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</si>
  <si>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</si>
  <si>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</si>
  <si>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</si>
  <si>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</si>
  <si>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</si>
  <si>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</si>
  <si>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</si>
  <si>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</si>
  <si>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</si>
  <si>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</si>
  <si>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</si>
  <si>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</si>
  <si>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</si>
  <si>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</si>
  <si>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</si>
  <si>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</si>
  <si>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</si>
  <si>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</si>
  <si>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</si>
  <si>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</si>
  <si>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</si>
  <si>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</si>
  <si>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</si>
  <si>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</si>
  <si>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</si>
  <si>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</si>
  <si>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</si>
  <si>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</si>
  <si>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</si>
  <si>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</si>
  <si>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</si>
  <si>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</si>
  <si>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</si>
  <si>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</si>
  <si>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</si>
  <si>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</si>
  <si>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</si>
  <si>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</si>
  <si>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</si>
  <si>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</si>
  <si>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</si>
  <si>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</si>
  <si>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</si>
  <si>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</si>
  <si>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</si>
  <si>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</si>
  <si>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</si>
  <si>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</si>
  <si>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</si>
  <si>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</si>
  <si>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</si>
  <si>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</si>
  <si>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</si>
  <si>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</si>
  <si>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</si>
  <si>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</si>
  <si>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</si>
  <si>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</si>
  <si>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</si>
  <si>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</si>
  <si>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</si>
  <si>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</si>
  <si>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</si>
  <si>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</si>
  <si>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</si>
  <si>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</si>
  <si>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</si>
  <si>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</si>
  <si>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</si>
  <si>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</si>
  <si>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</si>
  <si>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</si>
  <si>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</si>
  <si>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</si>
  <si>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</si>
  <si>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</si>
  <si>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</si>
  <si>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</si>
  <si>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</si>
  <si>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</si>
  <si>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</si>
  <si>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</si>
  <si>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</si>
  <si>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</si>
  <si>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</si>
  <si>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</si>
  <si>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</si>
  <si>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</si>
  <si>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</si>
  <si>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</si>
  <si>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</si>
  <si>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</si>
  <si>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</si>
  <si>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</si>
  <si>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</si>
  <si>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</si>
  <si>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</si>
  <si>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</si>
  <si>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</si>
  <si>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</si>
  <si>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</si>
  <si>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</si>
  <si>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</si>
  <si>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</si>
  <si>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</si>
  <si>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</si>
  <si>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</si>
  <si>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</si>
  <si>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</si>
  <si>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</si>
  <si>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</si>
  <si>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</si>
  <si>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</si>
  <si>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</si>
  <si>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</si>
  <si>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</si>
  <si>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</si>
  <si>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</si>
  <si>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</si>
  <si>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</si>
  <si>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</si>
  <si>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</si>
  <si>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</si>
  <si>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</si>
  <si>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</si>
  <si>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</si>
  <si>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</si>
  <si>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</si>
  <si>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</si>
  <si>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</si>
  <si>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</si>
  <si>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</si>
  <si>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</si>
  <si>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</si>
  <si>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</si>
  <si>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</si>
  <si>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</si>
  <si>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</si>
  <si>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</si>
  <si>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</si>
  <si>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</si>
  <si>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</si>
  <si>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</si>
  <si>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</si>
  <si>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</si>
  <si>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</si>
  <si>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</si>
  <si>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</si>
  <si>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</si>
  <si>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</si>
  <si>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</si>
  <si>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</si>
  <si>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</si>
  <si>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</si>
  <si>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</si>
  <si>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</si>
  <si>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</si>
  <si>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</si>
  <si>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</si>
  <si>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</si>
  <si>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</si>
  <si>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</si>
  <si>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</si>
  <si>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</si>
  <si>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</si>
  <si>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</si>
  <si>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</si>
  <si>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</si>
  <si>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</si>
  <si>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</si>
  <si>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</si>
  <si>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</si>
  <si>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</si>
  <si>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</si>
  <si>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</si>
  <si>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</si>
  <si>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</si>
  <si>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</si>
  <si>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</si>
  <si>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</si>
  <si>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</si>
  <si>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</si>
  <si>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</si>
  <si>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</si>
  <si>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</si>
  <si>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</si>
  <si>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</si>
  <si>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</si>
  <si>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</si>
  <si>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</si>
  <si>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</si>
  <si>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</si>
  <si>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</si>
  <si>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</si>
  <si>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</si>
  <si>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</si>
  <si>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</si>
  <si>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</si>
  <si>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</si>
  <si>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</si>
  <si>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</si>
  <si>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</si>
  <si>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</si>
  <si>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</si>
  <si>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</si>
  <si>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</si>
  <si>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</si>
  <si>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</si>
  <si>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</si>
  <si>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</si>
  <si>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</si>
  <si>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</si>
  <si>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</si>
  <si>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</si>
  <si>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</si>
  <si>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</si>
  <si>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</si>
  <si>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</si>
  <si>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</si>
  <si>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</si>
  <si>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</si>
  <si>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</si>
  <si>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</si>
  <si>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</si>
  <si>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</si>
  <si>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</si>
  <si>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</si>
  <si>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</si>
  <si>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</si>
  <si>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</si>
  <si>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</si>
  <si>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</si>
  <si>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</si>
  <si>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</si>
  <si>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</si>
  <si>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</si>
  <si>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</si>
  <si>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</si>
  <si>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</si>
  <si>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</si>
  <si>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</si>
  <si>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</si>
  <si>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</si>
  <si>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</si>
  <si>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</si>
  <si>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</si>
  <si>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</si>
  <si>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</si>
  <si>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</si>
  <si>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</si>
  <si>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</si>
  <si>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</si>
  <si>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</si>
  <si>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</si>
  <si>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</si>
  <si>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</si>
  <si>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</si>
  <si>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</si>
  <si>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</si>
  <si>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</si>
  <si>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</si>
  <si>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</si>
  <si>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</si>
  <si>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</si>
  <si>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</si>
  <si>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</si>
  <si>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</si>
  <si>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</si>
  <si>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</si>
  <si>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</si>
  <si>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</si>
  <si>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</si>
  <si>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30-05-2020</t>
  </si>
  <si>
    <t>aumento di casi dal giorno prima</t>
  </si>
  <si>
    <t>guariti al 30-05-2020</t>
  </si>
  <si>
    <t>aumento di guariti dal giorno prima</t>
  </si>
  <si>
    <t>Merano Medicina 1</t>
  </si>
  <si>
    <t>Osp.Bk - Laboratorio Centrale Brunico</t>
  </si>
  <si>
    <t>Totali al 31-05-2020</t>
  </si>
  <si>
    <t>guariti al 31-05-2020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</si>
</sst>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479</v>
      </c>
      <c r="E3" s="8" t="s">
        <v>485</v>
      </c>
      <c r="F3" s="8" t="s">
        <v>480</v>
      </c>
      <c r="G3" s="8" t="s">
        <v>481</v>
      </c>
      <c r="H3" s="8" t="s">
        <v>486</v>
      </c>
      <c r="I3" s="8" t="s">
        <v>482</v>
      </c>
    </row>
    <row r="4" spans="1:9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127</v>
      </c>
      <c r="H29" s="17">
        <v>129</v>
      </c>
      <c r="I29" s="18">
        <f t="shared" si="1"/>
        <v>2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471</v>
      </c>
      <c r="H92" s="17">
        <v>474</v>
      </c>
      <c r="I92" s="18">
        <f t="shared" ref="I92:I126" si="3">H92-G92</f>
        <v>3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80</v>
      </c>
      <c r="H139" s="17">
        <v>80</v>
      </c>
      <c r="I139" s="18">
        <f t="shared" ref="I139:I199" si="5">H139-G139</f>
        <v>0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2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2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300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205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10"/>
      <c r="C334" s="13" t="s">
        <v>299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14">
        <v>21040</v>
      </c>
      <c r="B335" s="15" t="s">
        <v>298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101</v>
      </c>
      <c r="H335" s="17">
        <v>105</v>
      </c>
      <c r="I335" s="18">
        <f t="shared" ref="I335:I388" si="11">H335-G335</f>
        <v>4</v>
      </c>
    </row>
    <row r="336" spans="1:9" x14ac:dyDescent="0.25">
      <c r="A336" s="9">
        <v>21041</v>
      </c>
      <c r="B336" s="30" t="s">
        <v>297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t="s">
        <v>262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2"/>
      <c r="C340" s="21" t="s">
        <v>250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25">
      <c r="A343" s="14">
        <v>21041</v>
      </c>
      <c r="B343" s="15" t="s">
        <v>296</v>
      </c>
      <c r="C343" s="16"/>
      <c r="D343" s="17">
        <v>46</v>
      </c>
      <c r="E343" s="17">
        <v>46</v>
      </c>
      <c r="F343" s="18">
        <f t="shared" si="10"/>
        <v>0</v>
      </c>
      <c r="G343" s="17">
        <v>36</v>
      </c>
      <c r="H343" s="17">
        <v>36</v>
      </c>
      <c r="I343" s="18">
        <f t="shared" si="11"/>
        <v>0</v>
      </c>
    </row>
    <row r="344" spans="1:9" x14ac:dyDescent="0.25">
      <c r="A344" s="9">
        <v>21042</v>
      </c>
      <c r="B344" s="30" t="s">
        <v>295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10"/>
      <c r="C346" s="13" t="s">
        <v>294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14">
        <v>21042</v>
      </c>
      <c r="B347" s="15" t="s">
        <v>293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25">
      <c r="A348" s="9">
        <v>21043</v>
      </c>
      <c r="B348" t="s">
        <v>292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4">
        <v>21043</v>
      </c>
      <c r="B349" s="23" t="s">
        <v>291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25">
      <c r="A350" s="42"/>
      <c r="B350" s="28" t="s">
        <v>290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25">
      <c r="A351" s="18"/>
      <c r="B351" s="22" t="s">
        <v>289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25">
      <c r="A352" s="42"/>
      <c r="B352" t="s">
        <v>288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25">
      <c r="A353" s="18"/>
      <c r="B353" s="22" t="s">
        <v>287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25">
      <c r="A354" s="48"/>
      <c r="B354" s="28" t="s">
        <v>286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2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285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25">
      <c r="A357" s="48"/>
      <c r="B357" t="s">
        <v>284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51"/>
      <c r="B358" s="22" t="s">
        <v>283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9"/>
      <c r="B359" s="33" t="s">
        <v>282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5">
      <c r="A360" s="14"/>
      <c r="B360" s="15" t="s">
        <v>281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5">
      <c r="A361" s="19">
        <v>21044</v>
      </c>
      <c r="B361" s="28" t="s">
        <v>280</v>
      </c>
      <c r="C361" t="s">
        <v>279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2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25">
      <c r="A363" s="18">
        <v>21044</v>
      </c>
      <c r="B363" s="22" t="s">
        <v>278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25">
      <c r="A364" s="19">
        <v>21045</v>
      </c>
      <c r="B364" s="28" t="s">
        <v>277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2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25">
      <c r="A366" s="18">
        <v>21045</v>
      </c>
      <c r="B366" s="22" t="s">
        <v>276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25">
      <c r="A367" s="19">
        <v>21046</v>
      </c>
      <c r="B367" t="s">
        <v>275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>
        <v>21046</v>
      </c>
      <c r="B368" s="22" t="s">
        <v>274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38"/>
      <c r="B369" t="s">
        <v>273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5">
      <c r="A370" s="18"/>
      <c r="B370" s="22" t="s">
        <v>272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5">
      <c r="A371" s="53"/>
      <c r="B371" s="28" t="s">
        <v>271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25">
      <c r="A372" s="54"/>
      <c r="B372" s="43" t="s">
        <v>270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25">
      <c r="A373" s="9">
        <v>21047</v>
      </c>
      <c r="B373" s="30" t="s">
        <v>269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268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t="s">
        <v>267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s="21" t="s">
        <v>266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37"/>
      <c r="C379" t="s">
        <v>265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4">
        <v>21047</v>
      </c>
      <c r="B380" s="15" t="s">
        <v>264</v>
      </c>
      <c r="C380" s="16"/>
      <c r="D380" s="17">
        <v>16</v>
      </c>
      <c r="E380" s="17">
        <v>16</v>
      </c>
      <c r="F380" s="18">
        <f t="shared" si="10"/>
        <v>0</v>
      </c>
      <c r="G380" s="17">
        <v>13</v>
      </c>
      <c r="H380" s="17">
        <v>13</v>
      </c>
      <c r="I380" s="18">
        <f t="shared" si="11"/>
        <v>0</v>
      </c>
    </row>
    <row r="381" spans="1:9" x14ac:dyDescent="0.25">
      <c r="A381" s="19">
        <v>21048</v>
      </c>
      <c r="B381" s="28" t="s">
        <v>263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5">
      <c r="A382" s="19"/>
      <c r="B382" s="28"/>
      <c r="C382" t="s">
        <v>262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25">
      <c r="A383" s="18">
        <v>21048</v>
      </c>
      <c r="B383" s="22" t="s">
        <v>261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25">
      <c r="A384" s="9">
        <v>21050</v>
      </c>
      <c r="B384" s="21" t="s">
        <v>260</v>
      </c>
      <c r="C384" t="s">
        <v>259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2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2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21"/>
      <c r="C387" s="35" t="s">
        <v>170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25">
      <c r="A388" s="14">
        <v>21050</v>
      </c>
      <c r="B388" s="22" t="s">
        <v>258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25">
      <c r="A389" s="9">
        <v>21051</v>
      </c>
      <c r="B389" s="30" t="s">
        <v>257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t="s">
        <v>255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20" t="s">
        <v>254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253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252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t="s">
        <v>251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s="13" t="s">
        <v>483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250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t="s">
        <v>249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20" t="s">
        <v>248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247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246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21" t="s">
        <v>205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10"/>
      <c r="C410" s="21" t="s">
        <v>294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>
        <v>21051</v>
      </c>
      <c r="B411" s="15" t="s">
        <v>245</v>
      </c>
      <c r="C411" s="16"/>
      <c r="D411" s="17">
        <v>117</v>
      </c>
      <c r="E411" s="17">
        <v>117</v>
      </c>
      <c r="F411" s="18">
        <f t="shared" si="12"/>
        <v>0</v>
      </c>
      <c r="G411" s="17">
        <v>97</v>
      </c>
      <c r="H411" s="17">
        <v>98</v>
      </c>
      <c r="I411" s="18">
        <f t="shared" ref="I411:I451" si="13">H411-G411</f>
        <v>1</v>
      </c>
    </row>
    <row r="412" spans="1:9" x14ac:dyDescent="0.25">
      <c r="A412" s="9"/>
      <c r="B412" s="33" t="s">
        <v>244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243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3" t="s">
        <v>242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14"/>
      <c r="B415" s="15" t="s">
        <v>241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5">
      <c r="A416" s="9"/>
      <c r="B416" s="30" t="s">
        <v>240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14"/>
      <c r="B418" s="15" t="s">
        <v>239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25">
      <c r="A419" s="9">
        <v>21052</v>
      </c>
      <c r="B419" s="30" t="s">
        <v>238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2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s="13" t="s">
        <v>182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14">
        <v>21052</v>
      </c>
      <c r="B424" s="15" t="s">
        <v>237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x14ac:dyDescent="0.25">
      <c r="A425" s="9">
        <v>21053</v>
      </c>
      <c r="B425" s="28" t="s">
        <v>236</v>
      </c>
      <c r="C425" t="s">
        <v>235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2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25">
      <c r="A428" s="14">
        <v>21053</v>
      </c>
      <c r="B428" s="43" t="s">
        <v>234</v>
      </c>
      <c r="C428" s="44"/>
      <c r="D428" s="17">
        <v>18</v>
      </c>
      <c r="E428" s="17">
        <v>18</v>
      </c>
      <c r="F428" s="18">
        <f t="shared" si="12"/>
        <v>0</v>
      </c>
      <c r="G428" s="17">
        <v>11</v>
      </c>
      <c r="H428" s="17">
        <v>11</v>
      </c>
      <c r="I428" s="18">
        <f t="shared" si="13"/>
        <v>0</v>
      </c>
    </row>
    <row r="429" spans="1:9" x14ac:dyDescent="0.25">
      <c r="A429" s="48"/>
      <c r="B429" t="s">
        <v>233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232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48"/>
      <c r="B431" t="s">
        <v>231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5">
      <c r="A432" s="51"/>
      <c r="B432" s="22" t="s">
        <v>230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5">
      <c r="A433" s="9">
        <v>21054</v>
      </c>
      <c r="B433" s="30" t="s">
        <v>229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228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6"/>
      <c r="C436" s="21" t="s">
        <v>227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5">
      <c r="A438" s="14">
        <v>21054</v>
      </c>
      <c r="B438" s="15" t="s">
        <v>226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25">
      <c r="A439" s="9"/>
      <c r="B439" s="33" t="s">
        <v>225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25">
      <c r="A440" s="14"/>
      <c r="B440" s="15" t="s">
        <v>224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25">
      <c r="A441" s="9">
        <v>21055</v>
      </c>
      <c r="B441" s="30" t="s">
        <v>223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2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14">
        <v>21055</v>
      </c>
      <c r="B447" s="15" t="s">
        <v>222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25">
      <c r="A448" s="9">
        <v>21056</v>
      </c>
      <c r="B448" s="33" t="s">
        <v>221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2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2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25">
      <c r="A451" s="14">
        <v>21056</v>
      </c>
      <c r="B451" s="15" t="s">
        <v>220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25">
      <c r="A452" s="9">
        <v>21057</v>
      </c>
      <c r="B452" s="13" t="s">
        <v>219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2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9"/>
      <c r="B454" s="13"/>
      <c r="C454" s="20" t="s">
        <v>218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2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25">
      <c r="A456" s="14">
        <v>21057</v>
      </c>
      <c r="B456" s="15" t="s">
        <v>217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x14ac:dyDescent="0.25">
      <c r="A457" s="48"/>
      <c r="B457" s="28" t="s">
        <v>216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25">
      <c r="A458" s="51"/>
      <c r="B458" s="22" t="s">
        <v>215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25">
      <c r="A459" s="9">
        <v>21058</v>
      </c>
      <c r="B459" t="s">
        <v>214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2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2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5">
      <c r="A462" s="14">
        <v>21058</v>
      </c>
      <c r="B462" s="22" t="s">
        <v>213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25">
      <c r="A463" s="9">
        <v>21059</v>
      </c>
      <c r="B463" s="30" t="s">
        <v>212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2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t="s">
        <v>205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14">
        <v>21059</v>
      </c>
      <c r="B469" s="15" t="s">
        <v>211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25">
      <c r="A470" s="38"/>
      <c r="B470" t="s">
        <v>210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25">
      <c r="A471" s="18"/>
      <c r="B471" s="22" t="s">
        <v>209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25">
      <c r="A472" s="38"/>
      <c r="B472" t="s">
        <v>208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25">
      <c r="A473" s="18"/>
      <c r="B473" s="23" t="s">
        <v>207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25">
      <c r="A474" s="9">
        <v>21060</v>
      </c>
      <c r="B474" s="30" t="s">
        <v>206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2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25">
      <c r="C478" t="s">
        <v>205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2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2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25">
      <c r="A481" s="14">
        <v>21060</v>
      </c>
      <c r="B481" s="15" t="s">
        <v>204</v>
      </c>
      <c r="C481" s="16"/>
      <c r="D481" s="17">
        <v>40</v>
      </c>
      <c r="E481" s="17">
        <v>40</v>
      </c>
      <c r="F481" s="18">
        <f t="shared" si="14"/>
        <v>0</v>
      </c>
      <c r="G481" s="17">
        <v>29</v>
      </c>
      <c r="H481" s="17">
        <v>29</v>
      </c>
      <c r="I481" s="18">
        <f t="shared" si="15"/>
        <v>0</v>
      </c>
    </row>
    <row r="482" spans="1:9" x14ac:dyDescent="0.25">
      <c r="A482" s="9">
        <v>21061</v>
      </c>
      <c r="B482" s="30" t="s">
        <v>203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25">
      <c r="A491" s="14">
        <v>21061</v>
      </c>
      <c r="B491" s="15" t="s">
        <v>202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25">
      <c r="A492" s="38"/>
      <c r="B492" t="s">
        <v>201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25">
      <c r="A493" s="18"/>
      <c r="B493" s="22" t="s">
        <v>200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25">
      <c r="A494" s="9">
        <v>21062</v>
      </c>
      <c r="B494" t="s">
        <v>199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25">
      <c r="A496" s="38"/>
      <c r="C496" t="s">
        <v>198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5">
      <c r="A497" s="18">
        <v>21062</v>
      </c>
      <c r="B497" s="22" t="s">
        <v>197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25">
      <c r="A498" s="58">
        <v>21063</v>
      </c>
      <c r="B498" s="25" t="s">
        <v>196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29"/>
      <c r="C501" s="21" t="s">
        <v>195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1">
        <v>21063</v>
      </c>
      <c r="B502" s="22" t="s">
        <v>194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25">
      <c r="A503" s="9"/>
      <c r="B503" s="33" t="s">
        <v>193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192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25">
      <c r="A505" s="9"/>
      <c r="B505" s="33" t="s">
        <v>191</v>
      </c>
      <c r="C505" s="13" t="s">
        <v>190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5">
      <c r="A506" s="14"/>
      <c r="B506" s="15" t="s">
        <v>189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25">
      <c r="A507" s="58">
        <v>21066</v>
      </c>
      <c r="B507" s="25" t="s">
        <v>188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2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2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18">
        <v>21066</v>
      </c>
      <c r="B511" s="22" t="s">
        <v>187</v>
      </c>
      <c r="C511" s="23"/>
      <c r="D511" s="17">
        <v>9</v>
      </c>
      <c r="E511" s="17">
        <v>9</v>
      </c>
      <c r="F511" s="18">
        <f t="shared" si="14"/>
        <v>0</v>
      </c>
      <c r="G511" s="17">
        <v>9</v>
      </c>
      <c r="H511" s="17">
        <v>9</v>
      </c>
      <c r="I511" s="18">
        <f t="shared" si="15"/>
        <v>0</v>
      </c>
    </row>
    <row r="512" spans="1:9" x14ac:dyDescent="0.25">
      <c r="A512" s="9">
        <v>21067</v>
      </c>
      <c r="B512" s="30" t="s">
        <v>186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t="s">
        <v>185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14">
        <v>21067</v>
      </c>
      <c r="B516" s="15" t="s">
        <v>184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4</v>
      </c>
      <c r="I516" s="18">
        <f t="shared" si="15"/>
        <v>0</v>
      </c>
    </row>
    <row r="517" spans="1:9" x14ac:dyDescent="0.25">
      <c r="A517" s="9">
        <v>21068</v>
      </c>
      <c r="B517" s="30" t="s">
        <v>183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10"/>
      <c r="C519" s="13" t="s">
        <v>182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14">
        <v>21068</v>
      </c>
      <c r="B520" s="15" t="s">
        <v>181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1" si="17">H520-G520</f>
        <v>0</v>
      </c>
    </row>
    <row r="521" spans="1:9" x14ac:dyDescent="0.25">
      <c r="A521" s="9">
        <v>21070</v>
      </c>
      <c r="B521" s="30" t="s">
        <v>180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25">
      <c r="A525" s="14">
        <v>21070</v>
      </c>
      <c r="B525" s="15" t="s">
        <v>179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25">
      <c r="A526" s="9">
        <v>21071</v>
      </c>
      <c r="B526" t="s">
        <v>178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18">
        <v>21071</v>
      </c>
      <c r="B529" s="22" t="s">
        <v>177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25">
      <c r="A530" s="38"/>
      <c r="B530" t="s">
        <v>176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25">
      <c r="A531" s="18"/>
      <c r="B531" s="22" t="s">
        <v>175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25">
      <c r="A532" s="9">
        <v>21072</v>
      </c>
      <c r="B532" s="30" t="s">
        <v>174</v>
      </c>
      <c r="C532" t="s">
        <v>173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25">
      <c r="A533" s="9"/>
      <c r="B533" s="30"/>
      <c r="C533" t="s">
        <v>172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25">
      <c r="A534" s="9"/>
      <c r="B534" s="30"/>
      <c r="C534" s="21" t="s">
        <v>19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171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170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5">
      <c r="A541" s="14">
        <v>21072</v>
      </c>
      <c r="B541" s="15" t="s">
        <v>169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x14ac:dyDescent="0.25">
      <c r="A542" s="9">
        <v>21073</v>
      </c>
      <c r="B542" s="30" t="s">
        <v>168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167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5">
      <c r="A546" s="9">
        <v>21074</v>
      </c>
      <c r="B546" s="33" t="s">
        <v>166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165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164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163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162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161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160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159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158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157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156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155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154</v>
      </c>
      <c r="C560" t="s">
        <v>153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2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152</v>
      </c>
      <c r="C564" s="16"/>
      <c r="D564" s="17">
        <v>20</v>
      </c>
      <c r="E564" s="17">
        <v>20</v>
      </c>
      <c r="F564" s="24">
        <f t="shared" si="16"/>
        <v>0</v>
      </c>
      <c r="G564" s="17">
        <v>19</v>
      </c>
      <c r="H564" s="17">
        <v>19</v>
      </c>
      <c r="I564" s="24">
        <f t="shared" si="17"/>
        <v>0</v>
      </c>
    </row>
    <row r="565" spans="1:9" x14ac:dyDescent="0.25">
      <c r="A565" s="9">
        <v>21077</v>
      </c>
      <c r="B565" s="30" t="s">
        <v>151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2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150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149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5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14">
        <v>21077</v>
      </c>
      <c r="B572" s="15" t="s">
        <v>147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25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25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25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25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25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25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16</v>
      </c>
      <c r="H579" s="17">
        <v>17</v>
      </c>
      <c r="I579" s="18">
        <f t="shared" si="17"/>
        <v>1</v>
      </c>
    </row>
    <row r="580" spans="1:9" x14ac:dyDescent="0.25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25">
      <c r="A581" s="18"/>
      <c r="B581" s="22" t="s">
        <v>140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25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25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25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7:I645" si="19">H587-G587</f>
        <v>0</v>
      </c>
    </row>
    <row r="588" spans="1:9" x14ac:dyDescent="0.25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25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25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0"/>
      <c r="C599" t="s">
        <v>252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25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5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25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25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25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25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25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25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25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25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25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25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25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25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25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25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5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3</v>
      </c>
      <c r="H643" s="17">
        <v>3</v>
      </c>
      <c r="I643" s="18">
        <f t="shared" si="19"/>
        <v>0</v>
      </c>
    </row>
    <row r="644" spans="1:9" x14ac:dyDescent="0.25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4"/>
      <c r="B645" s="23" t="s">
        <v>101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25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25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25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06" si="21">H648-G648</f>
        <v>0</v>
      </c>
    </row>
    <row r="649" spans="1:9" x14ac:dyDescent="0.25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25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25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25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25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25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25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37</v>
      </c>
      <c r="H664" s="17">
        <v>37</v>
      </c>
      <c r="I664" s="18">
        <f t="shared" si="21"/>
        <v>0</v>
      </c>
    </row>
    <row r="665" spans="1:9" x14ac:dyDescent="0.25">
      <c r="A665" s="9">
        <v>21098</v>
      </c>
      <c r="B665" s="21" t="s">
        <v>85</v>
      </c>
      <c r="C665" s="21" t="s">
        <v>19</v>
      </c>
      <c r="D665" s="11">
        <v>5</v>
      </c>
      <c r="E665" s="11">
        <v>6</v>
      </c>
      <c r="F665" s="12">
        <f t="shared" si="20"/>
        <v>1</v>
      </c>
      <c r="G665" s="11"/>
      <c r="H665" s="11"/>
      <c r="I665" s="12"/>
    </row>
    <row r="666" spans="1:9" x14ac:dyDescent="0.25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25">
      <c r="A667" s="51">
        <v>21098</v>
      </c>
      <c r="B667" s="22" t="s">
        <v>84</v>
      </c>
      <c r="C667" s="23"/>
      <c r="D667" s="17">
        <v>6</v>
      </c>
      <c r="E667" s="17">
        <v>7</v>
      </c>
      <c r="F667" s="18">
        <f t="shared" si="20"/>
        <v>1</v>
      </c>
      <c r="G667" s="17">
        <v>6</v>
      </c>
      <c r="H667" s="17">
        <v>6</v>
      </c>
      <c r="I667" s="18">
        <f t="shared" si="21"/>
        <v>0</v>
      </c>
    </row>
    <row r="668" spans="1:9" x14ac:dyDescent="0.25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25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16</v>
      </c>
      <c r="H673" s="17">
        <v>16</v>
      </c>
      <c r="I673" s="18">
        <f t="shared" si="21"/>
        <v>0</v>
      </c>
    </row>
    <row r="674" spans="1:9" x14ac:dyDescent="0.25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25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25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25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25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25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25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25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25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25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25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25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25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25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25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5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x14ac:dyDescent="0.25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25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25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25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25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25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25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25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25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25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25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5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25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5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5">
      <c r="B709" s="20"/>
      <c r="C709" t="s">
        <v>20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25">
      <c r="A710" s="9"/>
      <c r="B710" s="59"/>
      <c r="C710" s="59" t="s">
        <v>19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25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25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65" si="23">H712-G712</f>
        <v>0</v>
      </c>
    </row>
    <row r="713" spans="1:9" x14ac:dyDescent="0.25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25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25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25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25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25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25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25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25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5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25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25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25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25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25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5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25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25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25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25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25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25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25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25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5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25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25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25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25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25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2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t="s">
        <v>484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25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24</v>
      </c>
      <c r="H778" s="17">
        <v>24</v>
      </c>
      <c r="I778" s="69">
        <f t="shared" ref="I778:I779" si="25">H778-G778</f>
        <v>0</v>
      </c>
    </row>
    <row r="779" spans="1:9" x14ac:dyDescent="0.25">
      <c r="A779" s="14"/>
      <c r="B779" s="15" t="s">
        <v>0</v>
      </c>
      <c r="C779" s="16"/>
      <c r="D779" s="72">
        <v>2596</v>
      </c>
      <c r="E779" s="72">
        <v>2597</v>
      </c>
      <c r="F779" s="72">
        <f t="shared" si="24"/>
        <v>1</v>
      </c>
      <c r="G779" s="72">
        <f>SUM(G4:G778)</f>
        <v>2168</v>
      </c>
      <c r="H779" s="72">
        <f>SUM(H4:H778)</f>
        <v>2179</v>
      </c>
      <c r="I779" s="72">
        <f t="shared" si="25"/>
        <v>11</v>
      </c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2020-05-31T12:04:25Z</dcterms:modified>
</cp:coreProperties>
</file>