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20B3823B-94E9-42A8-AA7F-14F09CC3A64A}" xr6:coauthVersionLast="44" xr6:coauthVersionMax="44" xr10:uidLastSave="{00000000-0000-0000-0000-000000000000}"/>
  <bookViews>
    <workbookView xWindow="1875" yWindow="1485" windowWidth="18060" windowHeight="10035" xr2:uid="{00000000-000D-0000-FFFF-FFFF00000000}"/>
  </bookViews>
  <sheets>
    <sheet name="Foglio4" sheetId="1" r:id="rId1"/>
  </sheets>
  <definedNames>
    <definedName name="_xlnm._FilterDatabase" localSheetId="0" hidden="1">Foglio4!$A$3:$XDV$835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15" i="1" l="1"/>
  <c r="K806" i="1"/>
  <c r="K803" i="1"/>
  <c r="K801" i="1"/>
  <c r="K797" i="1"/>
  <c r="K795" i="1"/>
  <c r="K793" i="1"/>
  <c r="K790" i="1"/>
  <c r="K788" i="1"/>
  <c r="K784" i="1"/>
  <c r="K777" i="1"/>
  <c r="K772" i="1"/>
  <c r="K766" i="1"/>
  <c r="K761" i="1"/>
  <c r="K755" i="1"/>
  <c r="K750" i="1"/>
  <c r="K747" i="1"/>
  <c r="K743" i="1"/>
  <c r="K740" i="1"/>
  <c r="K736" i="1"/>
  <c r="K732" i="1"/>
  <c r="K730" i="1"/>
  <c r="K727" i="1"/>
  <c r="K724" i="1"/>
  <c r="K720" i="1"/>
  <c r="K713" i="1"/>
  <c r="K710" i="1"/>
  <c r="K701" i="1"/>
  <c r="K698" i="1"/>
  <c r="K695" i="1"/>
  <c r="K690" i="1"/>
  <c r="K687" i="1"/>
  <c r="K685" i="1"/>
  <c r="K680" i="1"/>
  <c r="K669" i="1"/>
  <c r="K666" i="1"/>
  <c r="K663" i="1"/>
  <c r="K659" i="1"/>
  <c r="K650" i="1"/>
  <c r="K648" i="1"/>
  <c r="K644" i="1"/>
  <c r="K642" i="1"/>
  <c r="K637" i="1"/>
  <c r="K632" i="1"/>
  <c r="K627" i="1"/>
  <c r="K621" i="1"/>
  <c r="K619" i="1"/>
  <c r="K617" i="1"/>
  <c r="K612" i="1"/>
  <c r="K610" i="1"/>
  <c r="K602" i="1"/>
  <c r="K597" i="1"/>
  <c r="K595" i="1"/>
  <c r="K593" i="1"/>
  <c r="K589" i="1"/>
  <c r="K586" i="1"/>
  <c r="K584" i="1"/>
  <c r="K581" i="1"/>
  <c r="K577" i="1"/>
  <c r="K567" i="1"/>
  <c r="K565" i="1"/>
  <c r="K561" i="1"/>
  <c r="K556" i="1"/>
  <c r="K552" i="1"/>
  <c r="K547" i="1"/>
  <c r="K542" i="1"/>
  <c r="K540" i="1"/>
  <c r="K538" i="1"/>
  <c r="K535" i="1"/>
  <c r="K530" i="1"/>
  <c r="K528" i="1"/>
  <c r="K524" i="1"/>
  <c r="K522" i="1"/>
  <c r="K512" i="1"/>
  <c r="K504" i="1"/>
  <c r="K502" i="1"/>
  <c r="K500" i="1"/>
  <c r="K493" i="1"/>
  <c r="K488" i="1"/>
  <c r="K486" i="1"/>
  <c r="K481" i="1"/>
  <c r="K477" i="1"/>
  <c r="K475" i="1"/>
  <c r="K468" i="1"/>
  <c r="K466" i="1"/>
  <c r="K460" i="1"/>
  <c r="K458" i="1"/>
  <c r="K456" i="1"/>
  <c r="K454" i="1"/>
  <c r="K450" i="1"/>
  <c r="K444" i="1"/>
  <c r="K442" i="1"/>
  <c r="K439" i="1"/>
  <c r="K437" i="1"/>
  <c r="K435" i="1"/>
  <c r="K433" i="1"/>
  <c r="K431" i="1"/>
  <c r="K408" i="1"/>
  <c r="K403" i="1"/>
  <c r="K399" i="1"/>
  <c r="K391" i="1"/>
  <c r="K389" i="1"/>
  <c r="K387" i="1"/>
  <c r="K385" i="1"/>
  <c r="K382" i="1"/>
  <c r="K379" i="1"/>
  <c r="K377" i="1"/>
  <c r="K375" i="1"/>
  <c r="K372" i="1"/>
  <c r="K370" i="1"/>
  <c r="K368" i="1"/>
  <c r="K366" i="1"/>
  <c r="K362" i="1"/>
  <c r="K354" i="1"/>
  <c r="K334" i="1"/>
  <c r="K328" i="1"/>
  <c r="K322" i="1"/>
  <c r="K320" i="1"/>
  <c r="K315" i="1"/>
  <c r="K313" i="1"/>
  <c r="K311" i="1"/>
  <c r="K309" i="1"/>
  <c r="K307" i="1"/>
  <c r="K305" i="1"/>
  <c r="K301" i="1"/>
  <c r="K296" i="1"/>
  <c r="K290" i="1"/>
  <c r="K287" i="1"/>
  <c r="K284" i="1"/>
  <c r="K278" i="1"/>
  <c r="K276" i="1"/>
  <c r="K272" i="1"/>
  <c r="K260" i="1"/>
  <c r="K258" i="1"/>
  <c r="K256" i="1"/>
  <c r="K250" i="1"/>
  <c r="K248" i="1"/>
  <c r="K245" i="1"/>
  <c r="K243" i="1"/>
  <c r="K236" i="1"/>
  <c r="K233" i="1"/>
  <c r="K228" i="1"/>
  <c r="K226" i="1"/>
  <c r="K220" i="1"/>
  <c r="K218" i="1"/>
  <c r="K210" i="1"/>
  <c r="K204" i="1"/>
  <c r="K199" i="1"/>
  <c r="K197" i="1"/>
  <c r="K188" i="1"/>
  <c r="K185" i="1"/>
  <c r="K183" i="1"/>
  <c r="K181" i="1"/>
  <c r="K179" i="1"/>
  <c r="K177" i="1"/>
  <c r="K175" i="1"/>
  <c r="K173" i="1"/>
  <c r="K167" i="1"/>
  <c r="K164" i="1"/>
  <c r="K162" i="1"/>
  <c r="K160" i="1"/>
  <c r="K150" i="1"/>
  <c r="K148" i="1"/>
  <c r="K146" i="1"/>
  <c r="K131" i="1"/>
  <c r="K125" i="1"/>
  <c r="K123" i="1"/>
  <c r="K109" i="1"/>
  <c r="K106" i="1"/>
  <c r="K102" i="1"/>
  <c r="K98" i="1"/>
  <c r="K96" i="1"/>
  <c r="K49" i="1"/>
  <c r="K47" i="1"/>
  <c r="K45" i="1"/>
  <c r="K42" i="1"/>
  <c r="K35" i="1"/>
  <c r="K32" i="1"/>
  <c r="K30" i="1"/>
  <c r="K17" i="1"/>
  <c r="K12" i="1"/>
  <c r="K7" i="1"/>
  <c r="I834" i="1"/>
  <c r="I815" i="1"/>
  <c r="I806" i="1"/>
  <c r="I803" i="1"/>
  <c r="I801" i="1"/>
  <c r="I797" i="1"/>
  <c r="I795" i="1"/>
  <c r="I793" i="1"/>
  <c r="I790" i="1"/>
  <c r="I788" i="1"/>
  <c r="I784" i="1"/>
  <c r="I777" i="1"/>
  <c r="I772" i="1"/>
  <c r="I766" i="1"/>
  <c r="I761" i="1"/>
  <c r="I755" i="1"/>
  <c r="I750" i="1"/>
  <c r="I747" i="1"/>
  <c r="I743" i="1"/>
  <c r="I740" i="1"/>
  <c r="I736" i="1"/>
  <c r="I732" i="1"/>
  <c r="I730" i="1"/>
  <c r="I727" i="1"/>
  <c r="I724" i="1"/>
  <c r="I720" i="1"/>
  <c r="I713" i="1"/>
  <c r="I710" i="1"/>
  <c r="I701" i="1"/>
  <c r="I698" i="1"/>
  <c r="I695" i="1"/>
  <c r="I690" i="1"/>
  <c r="I687" i="1"/>
  <c r="I685" i="1"/>
  <c r="I680" i="1"/>
  <c r="I669" i="1"/>
  <c r="I666" i="1"/>
  <c r="I663" i="1"/>
  <c r="I659" i="1"/>
  <c r="I650" i="1"/>
  <c r="I648" i="1"/>
  <c r="I644" i="1"/>
  <c r="I642" i="1"/>
  <c r="I637" i="1"/>
  <c r="I632" i="1"/>
  <c r="I627" i="1"/>
  <c r="I621" i="1"/>
  <c r="I619" i="1"/>
  <c r="I617" i="1"/>
  <c r="I612" i="1"/>
  <c r="I610" i="1"/>
  <c r="I602" i="1"/>
  <c r="I597" i="1"/>
  <c r="I595" i="1"/>
  <c r="I593" i="1"/>
  <c r="I589" i="1"/>
  <c r="I586" i="1"/>
  <c r="I584" i="1"/>
  <c r="I581" i="1"/>
  <c r="I577" i="1"/>
  <c r="I567" i="1"/>
  <c r="I565" i="1"/>
  <c r="I561" i="1"/>
  <c r="I556" i="1"/>
  <c r="I552" i="1"/>
  <c r="I547" i="1"/>
  <c r="I542" i="1"/>
  <c r="I540" i="1"/>
  <c r="I538" i="1"/>
  <c r="I535" i="1"/>
  <c r="I530" i="1"/>
  <c r="I528" i="1"/>
  <c r="I524" i="1"/>
  <c r="I522" i="1"/>
  <c r="I512" i="1"/>
  <c r="I504" i="1"/>
  <c r="I502" i="1"/>
  <c r="I500" i="1"/>
  <c r="I493" i="1"/>
  <c r="I488" i="1"/>
  <c r="I486" i="1"/>
  <c r="I481" i="1"/>
  <c r="I477" i="1"/>
  <c r="I475" i="1"/>
  <c r="I468" i="1"/>
  <c r="I466" i="1"/>
  <c r="I460" i="1"/>
  <c r="I458" i="1"/>
  <c r="I456" i="1"/>
  <c r="I454" i="1"/>
  <c r="I450" i="1"/>
  <c r="I444" i="1"/>
  <c r="I442" i="1"/>
  <c r="I439" i="1"/>
  <c r="I437" i="1"/>
  <c r="I435" i="1"/>
  <c r="I433" i="1"/>
  <c r="I431" i="1"/>
  <c r="I408" i="1"/>
  <c r="I403" i="1"/>
  <c r="I399" i="1"/>
  <c r="I391" i="1"/>
  <c r="I389" i="1"/>
  <c r="I387" i="1"/>
  <c r="I385" i="1"/>
  <c r="I382" i="1"/>
  <c r="I379" i="1"/>
  <c r="I377" i="1"/>
  <c r="I375" i="1"/>
  <c r="I372" i="1"/>
  <c r="I370" i="1"/>
  <c r="I368" i="1"/>
  <c r="I366" i="1"/>
  <c r="I362" i="1"/>
  <c r="I354" i="1"/>
  <c r="I334" i="1"/>
  <c r="I328" i="1"/>
  <c r="I322" i="1"/>
  <c r="I320" i="1"/>
  <c r="I315" i="1"/>
  <c r="I313" i="1"/>
  <c r="I311" i="1"/>
  <c r="I309" i="1"/>
  <c r="I307" i="1"/>
  <c r="I305" i="1"/>
  <c r="I301" i="1"/>
  <c r="I296" i="1"/>
  <c r="I290" i="1"/>
  <c r="I287" i="1"/>
  <c r="I284" i="1"/>
  <c r="I278" i="1"/>
  <c r="I276" i="1"/>
  <c r="I272" i="1"/>
  <c r="I260" i="1"/>
  <c r="I258" i="1"/>
  <c r="I256" i="1"/>
  <c r="I250" i="1"/>
  <c r="I248" i="1"/>
  <c r="I245" i="1"/>
  <c r="I243" i="1"/>
  <c r="I236" i="1"/>
  <c r="I233" i="1"/>
  <c r="I228" i="1"/>
  <c r="I226" i="1"/>
  <c r="I220" i="1"/>
  <c r="I218" i="1"/>
  <c r="I210" i="1"/>
  <c r="I204" i="1"/>
  <c r="I199" i="1"/>
  <c r="I197" i="1"/>
  <c r="I188" i="1"/>
  <c r="I185" i="1"/>
  <c r="I183" i="1"/>
  <c r="I181" i="1"/>
  <c r="I179" i="1"/>
  <c r="I177" i="1"/>
  <c r="I175" i="1"/>
  <c r="I173" i="1"/>
  <c r="I167" i="1"/>
  <c r="I164" i="1"/>
  <c r="I162" i="1"/>
  <c r="I160" i="1"/>
  <c r="I150" i="1"/>
  <c r="I148" i="1"/>
  <c r="I146" i="1"/>
  <c r="I131" i="1"/>
  <c r="I125" i="1"/>
  <c r="I123" i="1"/>
  <c r="I109" i="1"/>
  <c r="I106" i="1"/>
  <c r="I102" i="1"/>
  <c r="I98" i="1"/>
  <c r="I96" i="1"/>
  <c r="I49" i="1"/>
  <c r="I47" i="1"/>
  <c r="I45" i="1"/>
  <c r="I42" i="1"/>
  <c r="I35" i="1"/>
  <c r="I32" i="1"/>
  <c r="I30" i="1"/>
  <c r="I17" i="1"/>
  <c r="I12" i="1"/>
  <c r="I7" i="1"/>
  <c r="H835" i="1"/>
  <c r="F835" i="1"/>
  <c r="F815" i="1"/>
  <c r="F806" i="1"/>
  <c r="F803" i="1"/>
  <c r="F801" i="1"/>
  <c r="F797" i="1"/>
  <c r="F795" i="1"/>
  <c r="F793" i="1"/>
  <c r="F790" i="1"/>
  <c r="F788" i="1"/>
  <c r="F784" i="1"/>
  <c r="F777" i="1"/>
  <c r="F772" i="1"/>
  <c r="F766" i="1"/>
  <c r="F761" i="1"/>
  <c r="F755" i="1"/>
  <c r="F750" i="1"/>
  <c r="F747" i="1"/>
  <c r="F743" i="1"/>
  <c r="F740" i="1"/>
  <c r="F736" i="1"/>
  <c r="F732" i="1"/>
  <c r="F730" i="1"/>
  <c r="F727" i="1"/>
  <c r="F724" i="1"/>
  <c r="F720" i="1"/>
  <c r="F713" i="1"/>
  <c r="F710" i="1"/>
  <c r="F701" i="1"/>
  <c r="F698" i="1"/>
  <c r="F695" i="1"/>
  <c r="F690" i="1"/>
  <c r="F687" i="1"/>
  <c r="F685" i="1"/>
  <c r="F680" i="1"/>
  <c r="F669" i="1"/>
  <c r="F666" i="1"/>
  <c r="F663" i="1"/>
  <c r="F659" i="1"/>
  <c r="F650" i="1"/>
  <c r="F648" i="1"/>
  <c r="F644" i="1"/>
  <c r="F642" i="1"/>
  <c r="F637" i="1"/>
  <c r="F632" i="1"/>
  <c r="F627" i="1"/>
  <c r="F621" i="1"/>
  <c r="F619" i="1"/>
  <c r="F617" i="1"/>
  <c r="F612" i="1"/>
  <c r="F610" i="1"/>
  <c r="F602" i="1"/>
  <c r="F597" i="1"/>
  <c r="F595" i="1"/>
  <c r="F593" i="1"/>
  <c r="F589" i="1"/>
  <c r="F586" i="1"/>
  <c r="F584" i="1"/>
  <c r="F581" i="1"/>
  <c r="F577" i="1"/>
  <c r="F567" i="1"/>
  <c r="F565" i="1"/>
  <c r="F561" i="1"/>
  <c r="F556" i="1"/>
  <c r="F552" i="1"/>
  <c r="F547" i="1"/>
  <c r="F542" i="1"/>
  <c r="F540" i="1"/>
  <c r="F538" i="1"/>
  <c r="F535" i="1"/>
  <c r="F530" i="1"/>
  <c r="F528" i="1"/>
  <c r="F524" i="1"/>
  <c r="F522" i="1"/>
  <c r="F512" i="1"/>
  <c r="F504" i="1"/>
  <c r="F502" i="1"/>
  <c r="F500" i="1"/>
  <c r="F493" i="1"/>
  <c r="F488" i="1"/>
  <c r="F486" i="1"/>
  <c r="F481" i="1"/>
  <c r="F477" i="1"/>
  <c r="F475" i="1"/>
  <c r="F468" i="1"/>
  <c r="F466" i="1"/>
  <c r="F460" i="1"/>
  <c r="F458" i="1"/>
  <c r="F456" i="1"/>
  <c r="F454" i="1"/>
  <c r="F450" i="1"/>
  <c r="F444" i="1"/>
  <c r="F442" i="1"/>
  <c r="F439" i="1"/>
  <c r="F437" i="1"/>
  <c r="F435" i="1"/>
  <c r="F433" i="1"/>
  <c r="F431" i="1"/>
  <c r="F408" i="1"/>
  <c r="F399" i="1"/>
  <c r="F391" i="1"/>
  <c r="F389" i="1"/>
  <c r="F387" i="1"/>
  <c r="F385" i="1"/>
  <c r="F382" i="1"/>
  <c r="F379" i="1"/>
  <c r="F377" i="1"/>
  <c r="F375" i="1"/>
  <c r="F372" i="1"/>
  <c r="F370" i="1"/>
  <c r="F368" i="1"/>
  <c r="F366" i="1"/>
  <c r="F362" i="1"/>
  <c r="F354" i="1"/>
  <c r="F334" i="1"/>
  <c r="F328" i="1"/>
  <c r="F322" i="1"/>
  <c r="F320" i="1"/>
  <c r="F315" i="1"/>
  <c r="F313" i="1"/>
  <c r="F311" i="1"/>
  <c r="F309" i="1"/>
  <c r="F307" i="1"/>
  <c r="F305" i="1"/>
  <c r="F301" i="1"/>
  <c r="F296" i="1"/>
  <c r="F290" i="1"/>
  <c r="F287" i="1"/>
  <c r="F284" i="1"/>
  <c r="F278" i="1"/>
  <c r="F276" i="1"/>
  <c r="F272" i="1"/>
  <c r="F260" i="1"/>
  <c r="F258" i="1"/>
  <c r="F256" i="1"/>
  <c r="F250" i="1"/>
  <c r="F248" i="1"/>
  <c r="F245" i="1"/>
  <c r="F243" i="1"/>
  <c r="F236" i="1"/>
  <c r="F233" i="1"/>
  <c r="F228" i="1"/>
  <c r="F226" i="1"/>
  <c r="F220" i="1"/>
  <c r="F218" i="1"/>
  <c r="F210" i="1"/>
  <c r="F204" i="1"/>
  <c r="F199" i="1"/>
  <c r="F197" i="1"/>
  <c r="F188" i="1"/>
  <c r="F185" i="1"/>
  <c r="F183" i="1"/>
  <c r="F181" i="1"/>
  <c r="F179" i="1"/>
  <c r="F177" i="1"/>
  <c r="F175" i="1"/>
  <c r="F173" i="1"/>
  <c r="F167" i="1"/>
  <c r="F164" i="1"/>
  <c r="F162" i="1"/>
  <c r="F160" i="1"/>
  <c r="F150" i="1"/>
  <c r="F148" i="1"/>
  <c r="F146" i="1"/>
  <c r="F131" i="1"/>
  <c r="F125" i="1"/>
  <c r="F123" i="1"/>
  <c r="F109" i="1"/>
  <c r="F106" i="1"/>
  <c r="F102" i="1"/>
  <c r="F98" i="1"/>
  <c r="F96" i="1"/>
  <c r="F49" i="1"/>
  <c r="F47" i="1"/>
  <c r="F45" i="1"/>
  <c r="F42" i="1"/>
  <c r="F35" i="1"/>
  <c r="F32" i="1"/>
  <c r="F30" i="1"/>
  <c r="F17" i="1"/>
  <c r="F12" i="1"/>
  <c r="F7" i="1"/>
  <c r="F4" i="1"/>
  <c r="F201" i="1" l="1"/>
  <c r="F202" i="1"/>
  <c r="F203" i="1"/>
  <c r="F58" i="1"/>
  <c r="F59" i="1"/>
  <c r="F60" i="1"/>
  <c r="F61" i="1"/>
  <c r="F62" i="1"/>
  <c r="F63" i="1"/>
  <c r="F64" i="1"/>
  <c r="F65" i="1"/>
  <c r="F66" i="1"/>
  <c r="F67" i="1"/>
  <c r="F68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4" i="1"/>
  <c r="F813" i="1"/>
  <c r="F812" i="1"/>
  <c r="F811" i="1"/>
  <c r="F810" i="1"/>
  <c r="F809" i="1"/>
  <c r="F808" i="1"/>
  <c r="F807" i="1"/>
  <c r="F805" i="1"/>
  <c r="F804" i="1"/>
  <c r="F802" i="1"/>
  <c r="F800" i="1"/>
  <c r="F799" i="1"/>
  <c r="F798" i="1"/>
  <c r="F796" i="1"/>
  <c r="F794" i="1"/>
  <c r="F792" i="1"/>
  <c r="F791" i="1"/>
  <c r="F789" i="1"/>
  <c r="F787" i="1"/>
  <c r="F786" i="1"/>
  <c r="F785" i="1"/>
  <c r="F783" i="1"/>
  <c r="F782" i="1"/>
  <c r="F781" i="1"/>
  <c r="F780" i="1"/>
  <c r="F779" i="1"/>
  <c r="F778" i="1"/>
  <c r="F776" i="1"/>
  <c r="F775" i="1"/>
  <c r="F774" i="1"/>
  <c r="F773" i="1"/>
  <c r="F771" i="1"/>
  <c r="F770" i="1"/>
  <c r="F769" i="1"/>
  <c r="F768" i="1"/>
  <c r="F767" i="1"/>
  <c r="F765" i="1"/>
  <c r="F764" i="1"/>
  <c r="F763" i="1"/>
  <c r="F762" i="1"/>
  <c r="F760" i="1"/>
  <c r="F759" i="1"/>
  <c r="F758" i="1"/>
  <c r="F757" i="1"/>
  <c r="F756" i="1"/>
  <c r="F754" i="1"/>
  <c r="F753" i="1"/>
  <c r="F752" i="1"/>
  <c r="F751" i="1"/>
  <c r="F749" i="1"/>
  <c r="F748" i="1"/>
  <c r="F746" i="1"/>
  <c r="F745" i="1"/>
  <c r="F744" i="1"/>
  <c r="F742" i="1"/>
  <c r="F741" i="1"/>
  <c r="F739" i="1"/>
  <c r="F738" i="1"/>
  <c r="F737" i="1"/>
  <c r="F735" i="1"/>
  <c r="F734" i="1"/>
  <c r="F733" i="1"/>
  <c r="F731" i="1"/>
  <c r="F729" i="1"/>
  <c r="F728" i="1"/>
  <c r="F726" i="1"/>
  <c r="F725" i="1"/>
  <c r="F723" i="1"/>
  <c r="F722" i="1"/>
  <c r="F721" i="1"/>
  <c r="F719" i="1"/>
  <c r="F718" i="1"/>
  <c r="F717" i="1"/>
  <c r="F716" i="1"/>
  <c r="F715" i="1"/>
  <c r="F714" i="1"/>
  <c r="F712" i="1"/>
  <c r="F711" i="1"/>
  <c r="F709" i="1"/>
  <c r="F708" i="1"/>
  <c r="F707" i="1"/>
  <c r="F706" i="1"/>
  <c r="F705" i="1"/>
  <c r="F704" i="1"/>
  <c r="F703" i="1"/>
  <c r="F702" i="1"/>
  <c r="F700" i="1"/>
  <c r="F699" i="1"/>
  <c r="F697" i="1"/>
  <c r="F696" i="1"/>
  <c r="F694" i="1"/>
  <c r="F693" i="1"/>
  <c r="F692" i="1"/>
  <c r="F691" i="1"/>
  <c r="F689" i="1"/>
  <c r="F688" i="1"/>
  <c r="F686" i="1"/>
  <c r="F684" i="1"/>
  <c r="F683" i="1"/>
  <c r="F682" i="1"/>
  <c r="F681" i="1"/>
  <c r="F679" i="1"/>
  <c r="F678" i="1"/>
  <c r="F677" i="1"/>
  <c r="F676" i="1"/>
  <c r="F675" i="1"/>
  <c r="F674" i="1"/>
  <c r="F673" i="1"/>
  <c r="F672" i="1"/>
  <c r="F671" i="1"/>
  <c r="F670" i="1"/>
  <c r="F668" i="1"/>
  <c r="F667" i="1"/>
  <c r="F665" i="1"/>
  <c r="F664" i="1"/>
  <c r="F662" i="1"/>
  <c r="F661" i="1"/>
  <c r="F660" i="1"/>
  <c r="F658" i="1"/>
  <c r="F657" i="1"/>
  <c r="F656" i="1"/>
  <c r="F655" i="1"/>
  <c r="F654" i="1"/>
  <c r="F653" i="1"/>
  <c r="F652" i="1"/>
  <c r="F651" i="1"/>
  <c r="F649" i="1"/>
  <c r="F647" i="1"/>
  <c r="F646" i="1"/>
  <c r="F645" i="1"/>
  <c r="F643" i="1"/>
  <c r="F641" i="1"/>
  <c r="F640" i="1"/>
  <c r="F639" i="1"/>
  <c r="F638" i="1"/>
  <c r="F636" i="1"/>
  <c r="F635" i="1"/>
  <c r="F634" i="1"/>
  <c r="F633" i="1"/>
  <c r="F631" i="1"/>
  <c r="F630" i="1"/>
  <c r="F629" i="1"/>
  <c r="F628" i="1"/>
  <c r="F626" i="1"/>
  <c r="F625" i="1"/>
  <c r="F624" i="1"/>
  <c r="F623" i="1"/>
  <c r="F622" i="1"/>
  <c r="F620" i="1"/>
  <c r="F618" i="1"/>
  <c r="F616" i="1"/>
  <c r="F615" i="1"/>
  <c r="F614" i="1"/>
  <c r="F613" i="1"/>
  <c r="F611" i="1"/>
  <c r="F609" i="1"/>
  <c r="F608" i="1"/>
  <c r="F607" i="1"/>
  <c r="F606" i="1"/>
  <c r="F605" i="1"/>
  <c r="F604" i="1"/>
  <c r="F603" i="1"/>
  <c r="F601" i="1"/>
  <c r="F600" i="1"/>
  <c r="F599" i="1"/>
  <c r="F598" i="1"/>
  <c r="F596" i="1"/>
  <c r="F594" i="1"/>
  <c r="F592" i="1"/>
  <c r="F591" i="1"/>
  <c r="F590" i="1"/>
  <c r="F588" i="1"/>
  <c r="F587" i="1"/>
  <c r="F585" i="1"/>
  <c r="F583" i="1"/>
  <c r="F582" i="1"/>
  <c r="F580" i="1"/>
  <c r="F579" i="1"/>
  <c r="F578" i="1"/>
  <c r="F576" i="1"/>
  <c r="F575" i="1"/>
  <c r="F574" i="1"/>
  <c r="F573" i="1"/>
  <c r="F572" i="1"/>
  <c r="F571" i="1"/>
  <c r="F570" i="1"/>
  <c r="F569" i="1"/>
  <c r="F568" i="1"/>
  <c r="F566" i="1"/>
  <c r="F564" i="1"/>
  <c r="F563" i="1"/>
  <c r="F562" i="1"/>
  <c r="F560" i="1"/>
  <c r="F559" i="1"/>
  <c r="F558" i="1"/>
  <c r="F557" i="1"/>
  <c r="F555" i="1"/>
  <c r="F554" i="1"/>
  <c r="F553" i="1"/>
  <c r="F551" i="1"/>
  <c r="F550" i="1"/>
  <c r="F549" i="1"/>
  <c r="F548" i="1"/>
  <c r="F546" i="1"/>
  <c r="F545" i="1"/>
  <c r="F544" i="1"/>
  <c r="F543" i="1"/>
  <c r="F541" i="1"/>
  <c r="F539" i="1"/>
  <c r="F537" i="1"/>
  <c r="F536" i="1"/>
  <c r="F534" i="1"/>
  <c r="F533" i="1"/>
  <c r="F532" i="1"/>
  <c r="F531" i="1"/>
  <c r="F529" i="1"/>
  <c r="F527" i="1"/>
  <c r="F526" i="1"/>
  <c r="F525" i="1"/>
  <c r="F523" i="1"/>
  <c r="F521" i="1"/>
  <c r="F520" i="1"/>
  <c r="F519" i="1"/>
  <c r="F518" i="1"/>
  <c r="F517" i="1"/>
  <c r="F516" i="1"/>
  <c r="F515" i="1"/>
  <c r="F514" i="1"/>
  <c r="F513" i="1"/>
  <c r="F511" i="1"/>
  <c r="F510" i="1"/>
  <c r="F509" i="1"/>
  <c r="F508" i="1"/>
  <c r="F507" i="1"/>
  <c r="F506" i="1"/>
  <c r="F505" i="1"/>
  <c r="F503" i="1"/>
  <c r="F501" i="1"/>
  <c r="F499" i="1"/>
  <c r="F498" i="1"/>
  <c r="F497" i="1"/>
  <c r="F496" i="1"/>
  <c r="F495" i="1"/>
  <c r="F494" i="1"/>
  <c r="F492" i="1"/>
  <c r="F491" i="1"/>
  <c r="F490" i="1"/>
  <c r="F489" i="1"/>
  <c r="F487" i="1"/>
  <c r="F485" i="1"/>
  <c r="F484" i="1"/>
  <c r="F483" i="1"/>
  <c r="F482" i="1"/>
  <c r="F480" i="1"/>
  <c r="F479" i="1"/>
  <c r="F478" i="1"/>
  <c r="F476" i="1"/>
  <c r="F474" i="1"/>
  <c r="F473" i="1"/>
  <c r="F472" i="1"/>
  <c r="F471" i="1"/>
  <c r="F470" i="1"/>
  <c r="F469" i="1"/>
  <c r="F467" i="1"/>
  <c r="F465" i="1"/>
  <c r="F464" i="1"/>
  <c r="F463" i="1"/>
  <c r="F462" i="1"/>
  <c r="F461" i="1"/>
  <c r="F459" i="1"/>
  <c r="F457" i="1"/>
  <c r="F455" i="1"/>
  <c r="F453" i="1"/>
  <c r="F452" i="1"/>
  <c r="F451" i="1"/>
  <c r="F449" i="1"/>
  <c r="F448" i="1"/>
  <c r="F447" i="1"/>
  <c r="F446" i="1"/>
  <c r="F445" i="1"/>
  <c r="F443" i="1"/>
  <c r="F441" i="1"/>
  <c r="F440" i="1"/>
  <c r="F438" i="1"/>
  <c r="F436" i="1"/>
  <c r="F434" i="1"/>
  <c r="F432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7" i="1"/>
  <c r="F406" i="1"/>
  <c r="F405" i="1"/>
  <c r="F404" i="1"/>
  <c r="F402" i="1"/>
  <c r="F401" i="1"/>
  <c r="F400" i="1"/>
  <c r="F398" i="1"/>
  <c r="F397" i="1"/>
  <c r="F396" i="1"/>
  <c r="F395" i="1"/>
  <c r="F394" i="1"/>
  <c r="F393" i="1"/>
  <c r="F392" i="1"/>
  <c r="F390" i="1"/>
  <c r="F388" i="1"/>
  <c r="F386" i="1"/>
  <c r="F384" i="1"/>
  <c r="F383" i="1"/>
  <c r="F381" i="1"/>
  <c r="F380" i="1"/>
  <c r="F378" i="1"/>
  <c r="F376" i="1"/>
  <c r="F374" i="1"/>
  <c r="F373" i="1"/>
  <c r="F371" i="1"/>
  <c r="F369" i="1"/>
  <c r="F367" i="1"/>
  <c r="F365" i="1"/>
  <c r="F364" i="1"/>
  <c r="F363" i="1"/>
  <c r="F361" i="1"/>
  <c r="F360" i="1"/>
  <c r="F359" i="1"/>
  <c r="F358" i="1"/>
  <c r="F357" i="1"/>
  <c r="F356" i="1"/>
  <c r="F355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3" i="1"/>
  <c r="F332" i="1"/>
  <c r="F331" i="1"/>
  <c r="F330" i="1"/>
  <c r="F329" i="1"/>
  <c r="F327" i="1"/>
  <c r="F326" i="1"/>
  <c r="F325" i="1"/>
  <c r="F324" i="1"/>
  <c r="F323" i="1"/>
  <c r="F321" i="1"/>
  <c r="F319" i="1"/>
  <c r="F318" i="1"/>
  <c r="F317" i="1"/>
  <c r="F316" i="1"/>
  <c r="F314" i="1"/>
  <c r="F312" i="1"/>
  <c r="F310" i="1"/>
  <c r="F308" i="1"/>
  <c r="F306" i="1"/>
  <c r="F304" i="1"/>
  <c r="F303" i="1"/>
  <c r="F302" i="1"/>
  <c r="F300" i="1"/>
  <c r="F299" i="1"/>
  <c r="F298" i="1"/>
  <c r="F297" i="1"/>
  <c r="F295" i="1"/>
  <c r="F294" i="1"/>
  <c r="F293" i="1"/>
  <c r="F292" i="1"/>
  <c r="F291" i="1"/>
  <c r="F289" i="1"/>
  <c r="F288" i="1"/>
  <c r="F286" i="1"/>
  <c r="F285" i="1"/>
  <c r="F283" i="1"/>
  <c r="F282" i="1"/>
  <c r="F281" i="1"/>
  <c r="F280" i="1"/>
  <c r="F279" i="1"/>
  <c r="F277" i="1"/>
  <c r="F275" i="1"/>
  <c r="F274" i="1"/>
  <c r="F273" i="1"/>
  <c r="F271" i="1"/>
  <c r="F270" i="1"/>
  <c r="F269" i="1"/>
  <c r="F268" i="1"/>
  <c r="F267" i="1"/>
  <c r="F266" i="1"/>
  <c r="F265" i="1"/>
  <c r="F264" i="1"/>
  <c r="F263" i="1"/>
  <c r="F262" i="1"/>
  <c r="F261" i="1"/>
  <c r="F259" i="1"/>
  <c r="F257" i="1"/>
  <c r="F255" i="1"/>
  <c r="F254" i="1"/>
  <c r="F253" i="1"/>
  <c r="F252" i="1"/>
  <c r="F251" i="1"/>
  <c r="F249" i="1"/>
  <c r="F247" i="1"/>
  <c r="F246" i="1"/>
  <c r="F244" i="1"/>
  <c r="F242" i="1"/>
  <c r="F241" i="1"/>
  <c r="F240" i="1"/>
  <c r="F239" i="1"/>
  <c r="F238" i="1"/>
  <c r="F237" i="1"/>
  <c r="F235" i="1"/>
  <c r="F234" i="1"/>
  <c r="F232" i="1"/>
  <c r="F231" i="1"/>
  <c r="F230" i="1"/>
  <c r="F229" i="1"/>
  <c r="F227" i="1"/>
  <c r="F225" i="1"/>
  <c r="F224" i="1"/>
  <c r="F223" i="1"/>
  <c r="F222" i="1"/>
  <c r="F221" i="1"/>
  <c r="F219" i="1"/>
  <c r="F217" i="1"/>
  <c r="F216" i="1"/>
  <c r="F215" i="1"/>
  <c r="F214" i="1"/>
  <c r="F213" i="1"/>
  <c r="F212" i="1"/>
  <c r="F211" i="1"/>
  <c r="F209" i="1"/>
  <c r="F208" i="1"/>
  <c r="F207" i="1"/>
  <c r="F206" i="1"/>
  <c r="F205" i="1"/>
  <c r="F200" i="1"/>
  <c r="F198" i="1"/>
  <c r="F196" i="1"/>
  <c r="F195" i="1"/>
  <c r="F194" i="1"/>
  <c r="F193" i="1"/>
  <c r="F192" i="1"/>
  <c r="F191" i="1"/>
  <c r="F190" i="1"/>
  <c r="F189" i="1"/>
  <c r="F187" i="1"/>
  <c r="F186" i="1"/>
  <c r="F184" i="1"/>
  <c r="F182" i="1"/>
  <c r="F180" i="1"/>
  <c r="F178" i="1"/>
  <c r="F176" i="1"/>
  <c r="F174" i="1"/>
  <c r="F172" i="1"/>
  <c r="F171" i="1"/>
  <c r="F170" i="1"/>
  <c r="F169" i="1"/>
  <c r="F168" i="1"/>
  <c r="F166" i="1"/>
  <c r="F165" i="1"/>
  <c r="F163" i="1"/>
  <c r="F161" i="1"/>
  <c r="F159" i="1"/>
  <c r="F158" i="1"/>
  <c r="F157" i="1"/>
  <c r="F156" i="1"/>
  <c r="F155" i="1"/>
  <c r="F154" i="1"/>
  <c r="F153" i="1"/>
  <c r="F152" i="1"/>
  <c r="F151" i="1"/>
  <c r="F149" i="1"/>
  <c r="F147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0" i="1"/>
  <c r="F129" i="1"/>
  <c r="F128" i="1"/>
  <c r="F127" i="1"/>
  <c r="F126" i="1"/>
  <c r="F124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8" i="1"/>
  <c r="F107" i="1"/>
  <c r="F105" i="1"/>
  <c r="F104" i="1"/>
  <c r="F103" i="1"/>
  <c r="F101" i="1"/>
  <c r="F100" i="1"/>
  <c r="F99" i="1"/>
  <c r="F97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57" i="1"/>
  <c r="F56" i="1"/>
  <c r="F55" i="1"/>
  <c r="F54" i="1"/>
  <c r="F53" i="1"/>
  <c r="F52" i="1"/>
  <c r="F51" i="1"/>
  <c r="F50" i="1"/>
  <c r="F48" i="1"/>
  <c r="F46" i="1"/>
  <c r="F44" i="1"/>
  <c r="F43" i="1"/>
  <c r="F41" i="1"/>
  <c r="F40" i="1"/>
  <c r="F39" i="1"/>
  <c r="F38" i="1"/>
  <c r="F37" i="1"/>
  <c r="F36" i="1"/>
  <c r="F34" i="1"/>
  <c r="F33" i="1"/>
  <c r="F31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1" i="1"/>
  <c r="F10" i="1"/>
  <c r="F9" i="1"/>
  <c r="F8" i="1"/>
  <c r="F6" i="1"/>
  <c r="F5" i="1"/>
  <c r="E834" i="1"/>
  <c r="K834" i="1" s="1"/>
  <c r="G835" i="1" l="1"/>
  <c r="I835" i="1" s="1"/>
  <c r="D403" i="1"/>
  <c r="F403" i="1" s="1"/>
  <c r="D834" i="1" l="1"/>
  <c r="F834" i="1" s="1"/>
  <c r="J835" i="1" l="1"/>
  <c r="K835" i="1" s="1"/>
</calcChain>
</file>

<file path=xl/sharedStrings.xml><?xml version="1.0" encoding="utf-8"?>
<sst xmlns="http://schemas.openxmlformats.org/spreadsheetml/2006/main" count="1028" uniqueCount="522">
  <si>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</si>
  <si>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</si>
  <si>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</si>
  <si>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</si>
  <si>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</si>
  <si>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</si>
  <si>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</si>
  <si>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</si>
  <si>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</si>
  <si>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</si>
  <si>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</si>
  <si>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</si>
  <si>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</si>
  <si>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</si>
  <si>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</si>
  <si>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</si>
  <si>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</si>
  <si>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</si>
  <si>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</si>
  <si>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</si>
  <si>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</si>
  <si>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</si>
  <si>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</si>
  <si>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</si>
  <si>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</si>
  <si>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</si>
  <si>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</si>
  <si>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</si>
  <si>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</si>
  <si>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</si>
  <si>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</si>
  <si>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</si>
  <si>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</si>
  <si>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</si>
  <si>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</si>
  <si>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</si>
  <si>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</si>
  <si>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</si>
  <si>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</si>
  <si>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</si>
  <si>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</si>
  <si>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</si>
  <si>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</si>
  <si>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</si>
  <si>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</si>
  <si>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</si>
  <si>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</si>
  <si>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</si>
  <si>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</si>
  <si>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</si>
  <si>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</si>
  <si>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</si>
  <si>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</si>
  <si>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</si>
  <si>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</si>
  <si>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</si>
  <si>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</si>
  <si>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</si>
  <si>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</si>
  <si>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</si>
  <si>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</si>
  <si>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</si>
  <si>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</si>
  <si>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</si>
  <si>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</si>
  <si>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</si>
  <si>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</si>
  <si>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</si>
  <si>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</si>
  <si>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</si>
  <si>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</si>
  <si>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</si>
  <si>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</si>
  <si>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</si>
  <si>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</si>
  <si>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</si>
  <si>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</si>
  <si>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</si>
  <si>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</si>
  <si>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</si>
  <si>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</si>
  <si>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</si>
  <si>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</si>
  <si>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</si>
  <si>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</si>
  <si>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</si>
  <si>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</si>
  <si>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</si>
  <si>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</si>
  <si>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</si>
  <si>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</si>
  <si>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</si>
  <si>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</si>
  <si>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</si>
  <si>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</si>
  <si>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</si>
  <si>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</si>
  <si>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</si>
  <si>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</si>
  <si>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</si>
  <si>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</si>
  <si>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</si>
  <si>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</si>
  <si>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</si>
  <si>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</si>
  <si>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</si>
  <si>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</si>
  <si>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</si>
  <si>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</si>
  <si>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</si>
  <si>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</si>
  <si>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</si>
  <si>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</si>
  <si>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</si>
  <si>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</si>
  <si>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</si>
  <si>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</si>
  <si>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</si>
  <si>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</si>
  <si>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</si>
  <si>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</si>
  <si>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</si>
  <si>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</si>
  <si>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</si>
  <si>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</si>
  <si>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</si>
  <si>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</si>
  <si>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</si>
  <si>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</si>
  <si>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</si>
  <si>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</si>
  <si>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</si>
  <si>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</si>
  <si>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</si>
  <si>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</si>
  <si>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</si>
  <si>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</si>
  <si>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</si>
  <si>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</si>
  <si>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</si>
  <si>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</si>
  <si>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</si>
  <si>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</si>
  <si>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</si>
  <si>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</si>
  <si>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</si>
  <si>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</si>
  <si>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</si>
  <si>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</si>
  <si>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</si>
  <si>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</si>
  <si>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</si>
  <si>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</si>
  <si>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</si>
  <si>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</si>
  <si>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</si>
  <si>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</si>
  <si>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</si>
  <si>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</si>
  <si>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</si>
  <si>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</si>
  <si>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</si>
  <si>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</si>
  <si>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</si>
  <si>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</si>
  <si>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</si>
  <si>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</si>
  <si>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</si>
  <si>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</si>
  <si>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</si>
  <si>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</si>
  <si>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</si>
  <si>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</si>
  <si>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</si>
  <si>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</si>
  <si>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</si>
  <si>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</si>
  <si>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</si>
  <si>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</si>
  <si>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</si>
  <si>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</si>
  <si>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</si>
  <si>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</si>
  <si>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</si>
  <si>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</si>
  <si>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</si>
  <si>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</si>
  <si>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</si>
  <si>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</si>
  <si>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</si>
  <si>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</si>
  <si>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</si>
  <si>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</si>
  <si>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</si>
  <si>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</si>
  <si>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</si>
  <si>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</si>
  <si>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</si>
  <si>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</si>
  <si>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</si>
  <si>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</si>
  <si>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</si>
  <si>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</si>
  <si>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</si>
  <si>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</si>
  <si>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</si>
  <si>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</si>
  <si>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</si>
  <si>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</si>
  <si>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</si>
  <si>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</si>
  <si>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</si>
  <si>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</si>
  <si>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</si>
  <si>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</si>
  <si>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</si>
  <si>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</si>
  <si>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</si>
  <si>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</si>
  <si>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</si>
  <si>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</si>
  <si>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</si>
  <si>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</si>
  <si>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</si>
  <si>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</si>
  <si>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</si>
  <si>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</si>
  <si>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</si>
  <si>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</si>
  <si>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</si>
  <si>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</si>
  <si>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</si>
  <si>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</si>
  <si>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</si>
  <si>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</si>
  <si>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</si>
  <si>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</si>
  <si>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</si>
  <si>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</si>
  <si>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</si>
  <si>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</si>
  <si>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</si>
  <si>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</si>
  <si>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</si>
  <si>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</si>
  <si>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</si>
  <si>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</si>
  <si>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</si>
  <si>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</si>
  <si>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</si>
  <si>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</si>
  <si>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</si>
  <si>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</si>
  <si>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</si>
  <si>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</si>
  <si>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</si>
  <si>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</si>
  <si>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</si>
  <si>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</si>
  <si>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</si>
  <si>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</si>
  <si>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</si>
  <si>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</si>
  <si>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</si>
  <si>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</si>
  <si>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</si>
  <si>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</si>
  <si>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</si>
  <si>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</si>
  <si>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</si>
  <si>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</si>
  <si>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</si>
  <si>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</si>
  <si>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</si>
  <si>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</si>
  <si>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</si>
  <si>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</si>
  <si>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</si>
  <si>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</si>
  <si>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</si>
  <si>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</si>
  <si>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</si>
  <si>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</si>
  <si>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</si>
  <si>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</si>
  <si>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</si>
  <si>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</si>
  <si>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</si>
  <si>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</si>
  <si>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</si>
  <si>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</si>
  <si>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</si>
  <si>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</si>
  <si>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</si>
  <si>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</si>
  <si>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</si>
  <si>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</si>
  <si>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</si>
  <si>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</si>
  <si>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</si>
  <si>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</si>
  <si>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</si>
  <si>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</si>
  <si>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</si>
  <si>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</si>
  <si>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</si>
  <si>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</si>
  <si>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</si>
  <si>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</si>
  <si>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</si>
  <si>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</si>
  <si>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</si>
  <si>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</si>
  <si>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</si>
  <si>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</si>
  <si>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</si>
  <si>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</si>
  <si>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</si>
  <si>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</si>
  <si>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</si>
  <si>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</si>
  <si>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</si>
  <si>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</si>
  <si>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</si>
  <si>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</si>
  <si>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</si>
  <si>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</si>
  <si>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</si>
  <si>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</si>
  <si>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</si>
  <si>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</si>
  <si>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</si>
  <si>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</si>
  <si>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</si>
  <si>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</si>
  <si>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</si>
  <si>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</si>
  <si>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</si>
  <si>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</si>
  <si>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</si>
  <si>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</si>
  <si>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</si>
  <si>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</si>
  <si>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</si>
  <si>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</si>
  <si>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</si>
  <si>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</si>
  <si>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</si>
  <si>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</si>
  <si>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</si>
  <si>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</si>
  <si>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</si>
  <si>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</si>
  <si>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</si>
  <si>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</si>
  <si>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</si>
  <si>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</si>
  <si>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</si>
  <si>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</si>
  <si>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</si>
  <si>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</si>
  <si>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</si>
  <si>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</si>
  <si>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</si>
  <si>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</si>
  <si>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</si>
  <si>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</si>
  <si>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</si>
  <si>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</si>
  <si>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</si>
  <si>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</si>
  <si>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</si>
  <si>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</si>
  <si>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</si>
  <si>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</si>
  <si>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</si>
  <si>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</si>
  <si>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</si>
  <si>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</si>
  <si>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</si>
  <si>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</si>
  <si>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</si>
  <si>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</si>
  <si>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</si>
  <si>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</si>
  <si>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</si>
  <si>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</si>
  <si>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</si>
  <si>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</si>
  <si>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</si>
  <si>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</si>
  <si>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</si>
  <si>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</si>
  <si>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</si>
  <si>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</si>
  <si>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</si>
  <si>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</si>
  <si>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</si>
  <si>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</si>
  <si>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</si>
  <si>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</si>
  <si>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</si>
  <si>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</si>
  <si>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</si>
  <si>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</si>
  <si>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</si>
  <si>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</si>
  <si>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</si>
  <si>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</si>
  <si>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</si>
  <si>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</si>
  <si>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</si>
  <si>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</si>
  <si>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</si>
  <si>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</si>
  <si>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</si>
  <si>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</si>
  <si>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</si>
  <si>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</si>
  <si>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</si>
  <si>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</si>
  <si>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</si>
  <si>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</si>
  <si>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</si>
  <si>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</si>
  <si>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</si>
  <si>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</si>
  <si>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</si>
  <si>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</si>
  <si>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</si>
  <si>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</si>
  <si>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</si>
  <si>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</si>
  <si>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</si>
  <si>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</si>
  <si>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</si>
  <si>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</si>
  <si>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</si>
  <si>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</si>
  <si>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</si>
  <si>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</si>
  <si>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</si>
  <si>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</si>
  <si>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</si>
  <si>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</si>
  <si>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</si>
  <si>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</si>
  <si>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</si>
  <si>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</si>
  <si>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</si>
  <si>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</si>
  <si>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</si>
  <si>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</si>
  <si>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</si>
  <si>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</si>
  <si>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</si>
  <si>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</si>
  <si>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</si>
  <si>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</si>
  <si>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</si>
  <si>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</si>
  <si>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</si>
  <si>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</si>
  <si>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</si>
  <si>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</si>
  <si>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</si>
  <si>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</si>
  <si>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</si>
  <si>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</si>
  <si>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</si>
  <si>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</si>
  <si>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</si>
  <si>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</si>
  <si>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</si>
  <si>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</si>
  <si>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</si>
  <si>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</si>
  <si>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</si>
  <si>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</si>
  <si>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</si>
  <si>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</si>
  <si>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</si>
  <si>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</si>
  <si>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</si>
  <si>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</si>
  <si>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</si>
  <si>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</si>
  <si>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</si>
  <si>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</si>
  <si>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</si>
  <si>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</si>
  <si>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</si>
  <si>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</si>
  <si>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</si>
  <si>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</si>
  <si>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</si>
  <si>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</si>
  <si>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Totali al 31-07-2020</t>
  </si>
  <si>
    <t>Bz - Fondazione St.a Elisabetta - Jesuheim</t>
  </si>
  <si>
    <t>BOLLATE</t>
  </si>
  <si>
    <t>BOLLATE Totale</t>
  </si>
  <si>
    <t>ME - Igiene Ovest</t>
  </si>
  <si>
    <t>MEZZOCORONA</t>
  </si>
  <si>
    <t>MEZZOCORONA Totale</t>
  </si>
  <si>
    <t>MEZZOLOMBARDO</t>
  </si>
  <si>
    <t>MEZZOLOMBARDO Totale</t>
  </si>
  <si>
    <t>MONTEPRANDONE</t>
  </si>
  <si>
    <t>MONTEPRANDONE Totale</t>
  </si>
  <si>
    <t>NAPOLI</t>
  </si>
  <si>
    <t>NAPOLI Totale</t>
  </si>
  <si>
    <t>Osp.Bz.- Chirurgia generale Uomini</t>
  </si>
  <si>
    <t>PASTURO</t>
  </si>
  <si>
    <t>PASTURO Totale</t>
  </si>
  <si>
    <t>PIEVE DI CADORE</t>
  </si>
  <si>
    <t>PIEVE DI CADORE Totale</t>
  </si>
  <si>
    <t>SAN GENNARO VESUVIANO</t>
  </si>
  <si>
    <t>SAN GENNARO VESUVIANO Totale</t>
  </si>
  <si>
    <t>SAN MICHELE ALL'ADIGE</t>
  </si>
  <si>
    <t>SAN MICHELE ALL'ADIGE Totale</t>
  </si>
  <si>
    <t>Totali al 01-08-2020</t>
  </si>
  <si>
    <t>positivi ancora attivi al 01-08-2020</t>
  </si>
  <si>
    <t xml:space="preserve"> deceduti al 01-08-2020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</si>
</sst>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0" fillId="0" borderId="0" xfId="0" applyNumberFormat="1" applyAlignment="1">
      <alignment horizontal="center"/>
    </xf>
    <xf numFmtId="49" fontId="0" fillId="0" borderId="4" xfId="0" applyNumberFormat="1" applyFill="1" applyBorder="1"/>
    <xf numFmtId="0" fontId="0" fillId="0" borderId="0" xfId="0" applyNumberFormat="1" applyFill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S1038"/>
  <sheetViews>
    <sheetView tabSelected="1" topLeftCell="A2" zoomScale="70" zoomScaleNormal="70" workbookViewId="0">
      <selection activeCell="H96" sqref="H96"/>
    </sheetView>
  </sheetViews>
  <sheetFormatPr baseColWidth="10" defaultColWidth="8.85546875" defaultRowHeight="15" x14ac:dyDescent="0.25"/>
  <cols>
    <col min="1" max="1" width="17" customWidth="1"/>
    <col min="2" max="2" width="40.28515625" bestFit="1" customWidth="1"/>
    <col min="3" max="3" width="45.85546875" bestFit="1" customWidth="1"/>
    <col min="4" max="5" width="20.7109375" customWidth="1"/>
    <col min="6" max="6" width="17.28515625" customWidth="1"/>
    <col min="7" max="11" width="20.7109375" customWidth="1"/>
  </cols>
  <sheetData>
    <row r="1" spans="1:11" x14ac:dyDescent="0.25">
      <c r="A1" s="1" t="s">
        <v>472</v>
      </c>
      <c r="B1" s="1" t="s">
        <v>473</v>
      </c>
      <c r="C1" s="2"/>
      <c r="F1" s="2"/>
    </row>
    <row r="2" spans="1:11" x14ac:dyDescent="0.25">
      <c r="A2" s="3"/>
      <c r="B2" s="4"/>
    </row>
    <row r="3" spans="1:11" ht="37.5" customHeight="1" x14ac:dyDescent="0.25">
      <c r="A3" s="72" t="s">
        <v>474</v>
      </c>
      <c r="B3" s="5" t="s">
        <v>475</v>
      </c>
      <c r="C3" s="6" t="s">
        <v>476</v>
      </c>
      <c r="D3" s="7" t="s">
        <v>497</v>
      </c>
      <c r="E3" s="7" t="s">
        <v>519</v>
      </c>
      <c r="F3" s="7" t="s">
        <v>477</v>
      </c>
      <c r="G3" s="7" t="s">
        <v>497</v>
      </c>
      <c r="H3" s="7" t="s">
        <v>519</v>
      </c>
      <c r="I3" s="7" t="s">
        <v>478</v>
      </c>
      <c r="J3" s="7" t="s">
        <v>521</v>
      </c>
      <c r="K3" s="7" t="s">
        <v>520</v>
      </c>
    </row>
    <row r="4" spans="1:11" x14ac:dyDescent="0.2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 t="shared" ref="F4:F67" si="0">E4-D4</f>
        <v>0</v>
      </c>
      <c r="G4" s="10"/>
      <c r="H4" s="10"/>
      <c r="I4" s="10"/>
      <c r="J4" s="10"/>
      <c r="K4" s="10"/>
    </row>
    <row r="5" spans="1:11" x14ac:dyDescent="0.25">
      <c r="A5" s="8"/>
      <c r="B5" s="9"/>
      <c r="C5" s="12" t="s">
        <v>17</v>
      </c>
      <c r="D5" s="10">
        <v>7</v>
      </c>
      <c r="E5" s="10">
        <v>7</v>
      </c>
      <c r="F5" s="11">
        <f t="shared" si="0"/>
        <v>0</v>
      </c>
      <c r="G5" s="10"/>
      <c r="H5" s="10"/>
      <c r="I5" s="10"/>
      <c r="J5" s="10"/>
      <c r="K5" s="10"/>
    </row>
    <row r="6" spans="1:11" x14ac:dyDescent="0.25">
      <c r="A6" s="8"/>
      <c r="B6" s="9"/>
      <c r="C6" s="75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25">
      <c r="A7" s="13">
        <v>21001</v>
      </c>
      <c r="B7" s="14" t="s">
        <v>470</v>
      </c>
      <c r="C7" s="15"/>
      <c r="D7" s="16">
        <v>10</v>
      </c>
      <c r="E7" s="16">
        <v>10</v>
      </c>
      <c r="F7" s="17">
        <f t="shared" si="0"/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2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2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2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2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25">
      <c r="A12" s="17">
        <v>21002</v>
      </c>
      <c r="B12" s="21" t="s">
        <v>467</v>
      </c>
      <c r="C12" s="22"/>
      <c r="D12" s="16">
        <v>6</v>
      </c>
      <c r="E12" s="16">
        <v>6</v>
      </c>
      <c r="F12" s="17">
        <f t="shared" si="0"/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25">
      <c r="A13" s="18">
        <v>21003</v>
      </c>
      <c r="B13" s="23" t="s">
        <v>466</v>
      </c>
      <c r="C13" s="75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1"/>
      <c r="K13" s="24"/>
    </row>
    <row r="14" spans="1:11" x14ac:dyDescent="0.25">
      <c r="A14" s="18"/>
      <c r="B14" s="75"/>
      <c r="C14" s="75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1"/>
      <c r="K14" s="24"/>
    </row>
    <row r="15" spans="1:11" x14ac:dyDescent="0.2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1"/>
      <c r="K15" s="10"/>
    </row>
    <row r="16" spans="1:11" x14ac:dyDescent="0.2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1"/>
      <c r="K16" s="10"/>
    </row>
    <row r="17" spans="1:11" x14ac:dyDescent="0.25">
      <c r="A17" s="17">
        <v>21003</v>
      </c>
      <c r="B17" s="21" t="s">
        <v>464</v>
      </c>
      <c r="C17" s="22"/>
      <c r="D17" s="16">
        <v>4</v>
      </c>
      <c r="E17" s="16">
        <v>4</v>
      </c>
      <c r="F17" s="17">
        <f t="shared" si="0"/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2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1"/>
      <c r="K18" s="10"/>
    </row>
    <row r="19" spans="1:11" x14ac:dyDescent="0.25">
      <c r="A19" s="8"/>
      <c r="B19" s="28"/>
      <c r="C19" s="75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1"/>
      <c r="K19" s="10"/>
    </row>
    <row r="20" spans="1:11" x14ac:dyDescent="0.25">
      <c r="A20" s="76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1"/>
      <c r="K20" s="10"/>
    </row>
    <row r="21" spans="1:11" x14ac:dyDescent="0.2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1"/>
      <c r="K21" s="10"/>
    </row>
    <row r="22" spans="1:11" x14ac:dyDescent="0.25">
      <c r="A22" s="76"/>
      <c r="B22" s="28"/>
      <c r="C22" s="19" t="s">
        <v>24</v>
      </c>
      <c r="D22" s="10">
        <v>2</v>
      </c>
      <c r="E22" s="10">
        <v>2</v>
      </c>
      <c r="F22" s="25">
        <f t="shared" si="0"/>
        <v>0</v>
      </c>
      <c r="G22" s="10"/>
      <c r="H22" s="10"/>
      <c r="I22" s="10"/>
      <c r="J22" s="71"/>
      <c r="K22" s="10"/>
    </row>
    <row r="23" spans="1:11" x14ac:dyDescent="0.25">
      <c r="A23" s="8"/>
      <c r="B23" s="75"/>
      <c r="C23" s="19" t="s">
        <v>498</v>
      </c>
      <c r="D23" s="10">
        <v>12</v>
      </c>
      <c r="E23" s="10">
        <v>12</v>
      </c>
      <c r="F23" s="25">
        <f t="shared" si="0"/>
        <v>0</v>
      </c>
      <c r="G23" s="10"/>
      <c r="H23" s="10"/>
      <c r="I23" s="10"/>
      <c r="J23" s="71"/>
      <c r="K23" s="10"/>
    </row>
    <row r="24" spans="1:11" s="70" customFormat="1" x14ac:dyDescent="0.25">
      <c r="A24" s="74"/>
      <c r="B24" s="30"/>
      <c r="C24" s="12" t="s">
        <v>17</v>
      </c>
      <c r="D24" s="24">
        <v>118</v>
      </c>
      <c r="E24" s="24">
        <v>118</v>
      </c>
      <c r="F24" s="25">
        <f t="shared" si="0"/>
        <v>0</v>
      </c>
      <c r="G24" s="24"/>
      <c r="H24" s="24"/>
      <c r="I24" s="24"/>
      <c r="J24" s="71"/>
      <c r="K24" s="24"/>
    </row>
    <row r="25" spans="1:11" x14ac:dyDescent="0.2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1"/>
      <c r="K25" s="10"/>
    </row>
    <row r="26" spans="1:11" x14ac:dyDescent="0.25">
      <c r="A26" s="76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1"/>
      <c r="K26" s="10"/>
    </row>
    <row r="27" spans="1:11" x14ac:dyDescent="0.2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1"/>
      <c r="K27" s="10"/>
    </row>
    <row r="28" spans="1:11" x14ac:dyDescent="0.2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1"/>
      <c r="K28" s="10"/>
    </row>
    <row r="29" spans="1:11" x14ac:dyDescent="0.25">
      <c r="A29" s="76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1"/>
      <c r="K29" s="10"/>
    </row>
    <row r="30" spans="1:11" x14ac:dyDescent="0.25">
      <c r="A30" s="13">
        <v>21004</v>
      </c>
      <c r="B30" s="14" t="s">
        <v>460</v>
      </c>
      <c r="C30" s="15"/>
      <c r="D30" s="16">
        <v>163</v>
      </c>
      <c r="E30" s="16">
        <v>163</v>
      </c>
      <c r="F30" s="17">
        <f t="shared" si="0"/>
        <v>0</v>
      </c>
      <c r="G30" s="16">
        <v>138</v>
      </c>
      <c r="H30" s="16">
        <v>138</v>
      </c>
      <c r="I30" s="16">
        <f>H30-G30</f>
        <v>0</v>
      </c>
      <c r="J30" s="16">
        <v>25</v>
      </c>
      <c r="K30" s="16">
        <f>E30-H30-J30</f>
        <v>0</v>
      </c>
    </row>
    <row r="31" spans="1:11" x14ac:dyDescent="0.25">
      <c r="A31" s="76"/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1"/>
      <c r="K31" s="10"/>
    </row>
    <row r="32" spans="1:11" x14ac:dyDescent="0.25">
      <c r="A32" s="13"/>
      <c r="B32" s="14" t="s">
        <v>458</v>
      </c>
      <c r="C32" s="15"/>
      <c r="D32" s="16">
        <v>1</v>
      </c>
      <c r="E32" s="16">
        <v>1</v>
      </c>
      <c r="F32" s="17">
        <f t="shared" si="0"/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2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 t="shared" si="0"/>
        <v>0</v>
      </c>
      <c r="G33" s="32"/>
      <c r="H33" s="32"/>
      <c r="I33" s="32"/>
      <c r="J33" s="71"/>
      <c r="K33" s="32"/>
    </row>
    <row r="34" spans="1:11" x14ac:dyDescent="0.25">
      <c r="A34" s="8"/>
      <c r="B34" s="20"/>
      <c r="C34" s="33" t="s">
        <v>79</v>
      </c>
      <c r="D34" s="10">
        <v>1</v>
      </c>
      <c r="E34" s="10">
        <v>1</v>
      </c>
      <c r="F34" s="11">
        <f t="shared" si="0"/>
        <v>0</v>
      </c>
      <c r="G34" s="10"/>
      <c r="H34" s="10"/>
      <c r="I34" s="10"/>
      <c r="J34" s="71"/>
      <c r="K34" s="10"/>
    </row>
    <row r="35" spans="1:11" x14ac:dyDescent="0.25">
      <c r="A35" s="13">
        <v>21005</v>
      </c>
      <c r="B35" s="14" t="s">
        <v>456</v>
      </c>
      <c r="C35" s="15"/>
      <c r="D35" s="16">
        <v>4</v>
      </c>
      <c r="E35" s="16">
        <v>4</v>
      </c>
      <c r="F35" s="17">
        <f t="shared" si="0"/>
        <v>0</v>
      </c>
      <c r="G35" s="16">
        <v>4</v>
      </c>
      <c r="H35" s="16">
        <v>4</v>
      </c>
      <c r="I35" s="16">
        <f>H35-G35</f>
        <v>0</v>
      </c>
      <c r="J35" s="16">
        <v>0</v>
      </c>
      <c r="K35" s="16">
        <f>E35-H35-J35</f>
        <v>0</v>
      </c>
    </row>
    <row r="36" spans="1:11" x14ac:dyDescent="0.25">
      <c r="A36" s="8">
        <v>21006</v>
      </c>
      <c r="B36" s="28" t="s">
        <v>455</v>
      </c>
      <c r="C36" s="12" t="s">
        <v>27</v>
      </c>
      <c r="D36" s="10">
        <v>6</v>
      </c>
      <c r="E36" s="10">
        <v>6</v>
      </c>
      <c r="F36" s="25">
        <f t="shared" si="0"/>
        <v>0</v>
      </c>
      <c r="G36" s="10"/>
      <c r="H36" s="10"/>
      <c r="I36" s="10"/>
      <c r="J36" s="71"/>
      <c r="K36" s="10"/>
    </row>
    <row r="37" spans="1:11" x14ac:dyDescent="0.25">
      <c r="A37" s="76"/>
      <c r="B37" s="30"/>
      <c r="C37" s="75" t="s">
        <v>18</v>
      </c>
      <c r="D37" s="10">
        <v>13</v>
      </c>
      <c r="E37" s="10">
        <v>13</v>
      </c>
      <c r="F37" s="25">
        <f t="shared" si="0"/>
        <v>0</v>
      </c>
      <c r="G37" s="10"/>
      <c r="H37" s="10"/>
      <c r="I37" s="10"/>
      <c r="J37" s="71"/>
      <c r="K37" s="10"/>
    </row>
    <row r="38" spans="1:11" x14ac:dyDescent="0.25">
      <c r="A38" s="8"/>
      <c r="B38" s="34"/>
      <c r="C38" s="12" t="s">
        <v>17</v>
      </c>
      <c r="D38" s="10">
        <v>16</v>
      </c>
      <c r="E38" s="10">
        <v>16</v>
      </c>
      <c r="F38" s="25">
        <f t="shared" si="0"/>
        <v>0</v>
      </c>
      <c r="G38" s="10"/>
      <c r="H38" s="10"/>
      <c r="I38" s="10"/>
      <c r="J38" s="71"/>
      <c r="K38" s="10"/>
    </row>
    <row r="39" spans="1:11" x14ac:dyDescent="0.25">
      <c r="A39" s="76"/>
      <c r="B39" s="34"/>
      <c r="C39" s="75" t="s">
        <v>30</v>
      </c>
      <c r="D39" s="10">
        <v>1</v>
      </c>
      <c r="E39" s="10">
        <v>1</v>
      </c>
      <c r="F39" s="25">
        <f t="shared" si="0"/>
        <v>0</v>
      </c>
      <c r="G39" s="10"/>
      <c r="H39" s="10"/>
      <c r="I39" s="10"/>
      <c r="J39" s="71"/>
      <c r="K39" s="10"/>
    </row>
    <row r="40" spans="1:11" x14ac:dyDescent="0.25">
      <c r="A40" s="8"/>
      <c r="B40" s="30"/>
      <c r="C40" s="20" t="s">
        <v>359</v>
      </c>
      <c r="D40" s="10">
        <v>1</v>
      </c>
      <c r="E40" s="10">
        <v>1</v>
      </c>
      <c r="F40" s="25">
        <f t="shared" si="0"/>
        <v>0</v>
      </c>
      <c r="G40" s="10"/>
      <c r="H40" s="10"/>
      <c r="I40" s="10"/>
      <c r="J40" s="71"/>
      <c r="K40" s="10"/>
    </row>
    <row r="41" spans="1:11" x14ac:dyDescent="0.25">
      <c r="A41" s="8"/>
      <c r="B41" s="9"/>
      <c r="C41" s="12" t="s">
        <v>43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1"/>
      <c r="K41" s="10"/>
    </row>
    <row r="42" spans="1:11" x14ac:dyDescent="0.25">
      <c r="A42" s="13">
        <v>21006</v>
      </c>
      <c r="B42" s="14" t="s">
        <v>454</v>
      </c>
      <c r="C42" s="15"/>
      <c r="D42" s="16">
        <v>38</v>
      </c>
      <c r="E42" s="16">
        <v>38</v>
      </c>
      <c r="F42" s="17">
        <f t="shared" si="0"/>
        <v>0</v>
      </c>
      <c r="G42" s="16">
        <v>35</v>
      </c>
      <c r="H42" s="16">
        <v>35</v>
      </c>
      <c r="I42" s="16">
        <f>H42-G42</f>
        <v>0</v>
      </c>
      <c r="J42" s="16">
        <v>3</v>
      </c>
      <c r="K42" s="16">
        <f>E42-H42-J42</f>
        <v>0</v>
      </c>
    </row>
    <row r="43" spans="1:11" x14ac:dyDescent="0.25">
      <c r="A43" s="8">
        <v>21007</v>
      </c>
      <c r="B43" s="28" t="s">
        <v>453</v>
      </c>
      <c r="C43" s="20" t="s">
        <v>9</v>
      </c>
      <c r="D43" s="10">
        <v>2</v>
      </c>
      <c r="E43" s="10">
        <v>2</v>
      </c>
      <c r="F43" s="25">
        <f t="shared" si="0"/>
        <v>0</v>
      </c>
      <c r="G43" s="10"/>
      <c r="H43" s="10"/>
      <c r="I43" s="10"/>
      <c r="J43" s="71"/>
      <c r="K43" s="10"/>
    </row>
    <row r="44" spans="1:11" x14ac:dyDescent="0.25">
      <c r="A44" s="76"/>
      <c r="B44" s="9"/>
      <c r="C44" s="12" t="s">
        <v>17</v>
      </c>
      <c r="D44" s="10">
        <v>2</v>
      </c>
      <c r="E44" s="10">
        <v>2</v>
      </c>
      <c r="F44" s="25">
        <f t="shared" si="0"/>
        <v>0</v>
      </c>
      <c r="G44" s="10"/>
      <c r="H44" s="10"/>
      <c r="I44" s="10"/>
      <c r="J44" s="71"/>
      <c r="K44" s="10"/>
    </row>
    <row r="45" spans="1:11" x14ac:dyDescent="0.25">
      <c r="A45" s="13">
        <v>21007</v>
      </c>
      <c r="B45" s="14" t="s">
        <v>452</v>
      </c>
      <c r="C45" s="15"/>
      <c r="D45" s="16">
        <v>4</v>
      </c>
      <c r="E45" s="16">
        <v>4</v>
      </c>
      <c r="F45" s="17">
        <f t="shared" si="0"/>
        <v>0</v>
      </c>
      <c r="G45" s="16">
        <v>4</v>
      </c>
      <c r="H45" s="16">
        <v>4</v>
      </c>
      <c r="I45" s="16">
        <f>H45-G45</f>
        <v>0</v>
      </c>
      <c r="J45" s="16">
        <v>0</v>
      </c>
      <c r="K45" s="16">
        <f>E45-H45-J45</f>
        <v>0</v>
      </c>
    </row>
    <row r="46" spans="1:11" x14ac:dyDescent="0.25">
      <c r="A46" s="8"/>
      <c r="B46" s="31" t="s">
        <v>451</v>
      </c>
      <c r="C46" s="12" t="s">
        <v>17</v>
      </c>
      <c r="D46" s="10">
        <v>1</v>
      </c>
      <c r="E46" s="10">
        <v>1</v>
      </c>
      <c r="F46" s="25">
        <f t="shared" si="0"/>
        <v>0</v>
      </c>
      <c r="G46" s="10"/>
      <c r="H46" s="10"/>
      <c r="I46" s="10"/>
      <c r="J46" s="71"/>
      <c r="K46" s="10"/>
    </row>
    <row r="47" spans="1:11" x14ac:dyDescent="0.25">
      <c r="A47" s="13"/>
      <c r="B47" s="14" t="s">
        <v>450</v>
      </c>
      <c r="C47" s="15"/>
      <c r="D47" s="16">
        <v>1</v>
      </c>
      <c r="E47" s="16">
        <v>1</v>
      </c>
      <c r="F47" s="17">
        <f t="shared" si="0"/>
        <v>0</v>
      </c>
      <c r="G47" s="16">
        <v>1</v>
      </c>
      <c r="H47" s="16">
        <v>1</v>
      </c>
      <c r="I47" s="16">
        <f>H47-G47</f>
        <v>0</v>
      </c>
      <c r="J47" s="16">
        <v>0</v>
      </c>
      <c r="K47" s="16">
        <f>E47-H47-J47</f>
        <v>0</v>
      </c>
    </row>
    <row r="48" spans="1:11" s="70" customFormat="1" x14ac:dyDescent="0.25">
      <c r="A48" s="74"/>
      <c r="B48" s="70" t="s">
        <v>499</v>
      </c>
      <c r="C48" s="70" t="s">
        <v>113</v>
      </c>
      <c r="D48" s="79">
        <v>0</v>
      </c>
      <c r="E48" s="79">
        <v>1</v>
      </c>
      <c r="F48" s="80">
        <f t="shared" si="0"/>
        <v>1</v>
      </c>
      <c r="G48" s="79"/>
      <c r="H48" s="79"/>
      <c r="I48" s="79"/>
      <c r="J48" s="71"/>
      <c r="K48" s="79"/>
    </row>
    <row r="49" spans="1:11" x14ac:dyDescent="0.25">
      <c r="A49" s="13"/>
      <c r="B49" s="14" t="s">
        <v>500</v>
      </c>
      <c r="C49" s="15"/>
      <c r="D49" s="16">
        <v>0</v>
      </c>
      <c r="E49" s="16">
        <v>1</v>
      </c>
      <c r="F49" s="17">
        <f t="shared" si="0"/>
        <v>1</v>
      </c>
      <c r="G49" s="16">
        <v>0</v>
      </c>
      <c r="H49" s="16">
        <v>1</v>
      </c>
      <c r="I49" s="16">
        <f>H49-G49</f>
        <v>1</v>
      </c>
      <c r="J49" s="16">
        <v>0</v>
      </c>
      <c r="K49" s="16">
        <f>E49-H49-J49</f>
        <v>0</v>
      </c>
    </row>
    <row r="50" spans="1:11" x14ac:dyDescent="0.25">
      <c r="A50" s="8">
        <v>21008</v>
      </c>
      <c r="B50" s="28" t="s">
        <v>449</v>
      </c>
      <c r="C50" s="75" t="s">
        <v>18</v>
      </c>
      <c r="D50" s="32">
        <v>1</v>
      </c>
      <c r="E50" s="32">
        <v>1</v>
      </c>
      <c r="F50" s="25">
        <f t="shared" si="0"/>
        <v>0</v>
      </c>
      <c r="G50" s="32"/>
      <c r="H50" s="32"/>
      <c r="I50" s="32"/>
      <c r="J50" s="71"/>
      <c r="K50" s="32"/>
    </row>
    <row r="51" spans="1:11" x14ac:dyDescent="0.25">
      <c r="A51" s="8"/>
      <c r="B51" s="28"/>
      <c r="C51" s="19" t="s">
        <v>9</v>
      </c>
      <c r="D51" s="10">
        <v>2</v>
      </c>
      <c r="E51" s="10">
        <v>2</v>
      </c>
      <c r="F51" s="25">
        <f t="shared" si="0"/>
        <v>0</v>
      </c>
      <c r="G51" s="10"/>
      <c r="H51" s="10"/>
      <c r="I51" s="10"/>
      <c r="J51" s="71"/>
      <c r="K51" s="10"/>
    </row>
    <row r="52" spans="1:11" x14ac:dyDescent="0.25">
      <c r="A52" s="8"/>
      <c r="B52" s="28"/>
      <c r="C52" s="75" t="s">
        <v>364</v>
      </c>
      <c r="D52" s="10">
        <v>1</v>
      </c>
      <c r="E52" s="10">
        <v>1</v>
      </c>
      <c r="F52" s="25">
        <f t="shared" si="0"/>
        <v>0</v>
      </c>
      <c r="G52" s="10"/>
      <c r="H52" s="10"/>
      <c r="I52" s="10"/>
      <c r="J52" s="71"/>
      <c r="K52" s="10"/>
    </row>
    <row r="53" spans="1:11" x14ac:dyDescent="0.25">
      <c r="A53" s="76"/>
      <c r="B53" s="28"/>
      <c r="C53" s="19" t="s">
        <v>89</v>
      </c>
      <c r="D53" s="10">
        <v>1</v>
      </c>
      <c r="E53" s="10">
        <v>1</v>
      </c>
      <c r="F53" s="25">
        <f t="shared" si="0"/>
        <v>0</v>
      </c>
      <c r="G53" s="10"/>
      <c r="H53" s="10"/>
      <c r="I53" s="10"/>
      <c r="J53" s="71"/>
      <c r="K53" s="10"/>
    </row>
    <row r="54" spans="1:11" x14ac:dyDescent="0.25">
      <c r="A54" s="8"/>
      <c r="B54" s="28"/>
      <c r="C54" t="s">
        <v>62</v>
      </c>
      <c r="D54" s="10">
        <v>1</v>
      </c>
      <c r="E54" s="10">
        <v>1</v>
      </c>
      <c r="F54" s="25">
        <f t="shared" si="0"/>
        <v>0</v>
      </c>
      <c r="G54" s="10"/>
      <c r="H54" s="10"/>
      <c r="I54" s="10"/>
      <c r="J54" s="71"/>
      <c r="K54" s="10"/>
    </row>
    <row r="55" spans="1:11" x14ac:dyDescent="0.25">
      <c r="A55" s="76"/>
      <c r="B55" s="28"/>
      <c r="C55" s="19" t="s">
        <v>448</v>
      </c>
      <c r="D55" s="10">
        <v>1</v>
      </c>
      <c r="E55" s="10">
        <v>1</v>
      </c>
      <c r="F55" s="25">
        <f t="shared" si="0"/>
        <v>0</v>
      </c>
      <c r="G55" s="10"/>
      <c r="H55" s="10"/>
      <c r="I55" s="10"/>
      <c r="J55" s="71"/>
      <c r="K55" s="10"/>
    </row>
    <row r="56" spans="1:11" x14ac:dyDescent="0.25">
      <c r="A56" s="76"/>
      <c r="B56" s="28"/>
      <c r="C56" s="19" t="s">
        <v>447</v>
      </c>
      <c r="D56" s="10">
        <v>1</v>
      </c>
      <c r="E56" s="10">
        <v>1</v>
      </c>
      <c r="F56" s="25">
        <f t="shared" si="0"/>
        <v>0</v>
      </c>
      <c r="G56" s="10"/>
      <c r="H56" s="10"/>
      <c r="I56" s="10"/>
      <c r="J56" s="71"/>
      <c r="K56" s="10"/>
    </row>
    <row r="57" spans="1:11" x14ac:dyDescent="0.25">
      <c r="A57" s="76"/>
      <c r="B57" s="28"/>
      <c r="C57" s="19" t="s">
        <v>113</v>
      </c>
      <c r="D57" s="10">
        <v>7</v>
      </c>
      <c r="E57" s="10">
        <v>7</v>
      </c>
      <c r="F57" s="25">
        <f t="shared" si="0"/>
        <v>0</v>
      </c>
      <c r="G57" s="10"/>
      <c r="H57" s="10"/>
      <c r="I57" s="10"/>
      <c r="J57" s="71"/>
      <c r="K57" s="10"/>
    </row>
    <row r="58" spans="1:11" x14ac:dyDescent="0.25">
      <c r="A58" s="8"/>
      <c r="B58" s="28"/>
      <c r="C58" s="19" t="s">
        <v>299</v>
      </c>
      <c r="D58" s="10">
        <v>1</v>
      </c>
      <c r="E58" s="10">
        <v>1</v>
      </c>
      <c r="F58" s="25">
        <f t="shared" si="0"/>
        <v>0</v>
      </c>
      <c r="G58" s="10"/>
      <c r="H58" s="10"/>
      <c r="I58" s="10"/>
      <c r="J58" s="71"/>
      <c r="K58" s="10"/>
    </row>
    <row r="59" spans="1:11" x14ac:dyDescent="0.25">
      <c r="A59" s="76"/>
      <c r="B59" s="28"/>
      <c r="C59" s="19" t="s">
        <v>88</v>
      </c>
      <c r="D59" s="10">
        <v>14</v>
      </c>
      <c r="E59" s="10">
        <v>14</v>
      </c>
      <c r="F59" s="25">
        <f t="shared" si="0"/>
        <v>0</v>
      </c>
      <c r="G59" s="10"/>
      <c r="H59" s="10"/>
      <c r="I59" s="10"/>
      <c r="J59" s="71"/>
      <c r="K59" s="10"/>
    </row>
    <row r="60" spans="1:11" x14ac:dyDescent="0.25">
      <c r="A60" s="8"/>
      <c r="B60" s="28"/>
      <c r="C60" s="19" t="s">
        <v>24</v>
      </c>
      <c r="D60" s="10">
        <v>8</v>
      </c>
      <c r="E60" s="10">
        <v>8</v>
      </c>
      <c r="F60" s="25">
        <f t="shared" si="0"/>
        <v>0</v>
      </c>
      <c r="G60" s="10"/>
      <c r="H60" s="10"/>
      <c r="I60" s="10"/>
      <c r="J60" s="71"/>
      <c r="K60" s="10"/>
    </row>
    <row r="61" spans="1:11" x14ac:dyDescent="0.25">
      <c r="A61" s="8"/>
      <c r="B61" s="28"/>
      <c r="C61" s="75" t="s">
        <v>445</v>
      </c>
      <c r="D61" s="10">
        <v>1</v>
      </c>
      <c r="E61" s="10">
        <v>1</v>
      </c>
      <c r="F61" s="25">
        <f t="shared" si="0"/>
        <v>0</v>
      </c>
      <c r="G61" s="10"/>
      <c r="H61" s="10"/>
      <c r="I61" s="10"/>
      <c r="J61" s="71"/>
      <c r="K61" s="10"/>
    </row>
    <row r="62" spans="1:11" s="70" customFormat="1" x14ac:dyDescent="0.25">
      <c r="A62" s="8"/>
      <c r="B62" s="28"/>
      <c r="C62" s="19" t="s">
        <v>446</v>
      </c>
      <c r="D62" s="10">
        <v>5</v>
      </c>
      <c r="E62" s="10">
        <v>5</v>
      </c>
      <c r="F62" s="25">
        <f t="shared" si="0"/>
        <v>0</v>
      </c>
      <c r="G62" s="10"/>
      <c r="H62" s="10"/>
      <c r="I62" s="10"/>
      <c r="J62" s="71"/>
      <c r="K62" s="10"/>
    </row>
    <row r="63" spans="1:11" x14ac:dyDescent="0.25">
      <c r="A63" s="8"/>
      <c r="B63" s="30"/>
      <c r="C63" s="12" t="s">
        <v>75</v>
      </c>
      <c r="D63" s="10">
        <v>16</v>
      </c>
      <c r="E63" s="10">
        <v>16</v>
      </c>
      <c r="F63" s="25">
        <f t="shared" si="0"/>
        <v>0</v>
      </c>
      <c r="G63" s="10"/>
      <c r="H63" s="10"/>
      <c r="I63" s="10"/>
      <c r="J63" s="71"/>
      <c r="K63" s="10"/>
    </row>
    <row r="64" spans="1:11" x14ac:dyDescent="0.25">
      <c r="A64" s="57"/>
      <c r="B64" s="30"/>
      <c r="C64" s="12" t="s">
        <v>17</v>
      </c>
      <c r="D64" s="24">
        <v>250</v>
      </c>
      <c r="E64" s="24">
        <v>252</v>
      </c>
      <c r="F64" s="25">
        <f t="shared" si="0"/>
        <v>2</v>
      </c>
      <c r="G64" s="24"/>
      <c r="H64" s="24"/>
      <c r="I64" s="24"/>
      <c r="J64" s="71"/>
      <c r="K64" s="24"/>
    </row>
    <row r="65" spans="1:11" x14ac:dyDescent="0.25">
      <c r="A65" s="8"/>
      <c r="B65" s="30"/>
      <c r="C65" s="19" t="s">
        <v>112</v>
      </c>
      <c r="D65" s="10">
        <v>14</v>
      </c>
      <c r="E65" s="10">
        <v>14</v>
      </c>
      <c r="F65" s="25">
        <f t="shared" si="0"/>
        <v>0</v>
      </c>
      <c r="G65" s="10"/>
      <c r="H65" s="10"/>
      <c r="I65" s="10"/>
      <c r="J65" s="71"/>
      <c r="K65" s="10"/>
    </row>
    <row r="66" spans="1:11" x14ac:dyDescent="0.25">
      <c r="A66" s="8"/>
      <c r="B66" s="30"/>
      <c r="C66" s="19" t="s">
        <v>444</v>
      </c>
      <c r="D66" s="10">
        <v>2</v>
      </c>
      <c r="E66" s="10">
        <v>2</v>
      </c>
      <c r="F66" s="25">
        <f t="shared" si="0"/>
        <v>0</v>
      </c>
      <c r="G66" s="10"/>
      <c r="H66" s="10"/>
      <c r="I66" s="10"/>
      <c r="J66" s="71"/>
      <c r="K66" s="10"/>
    </row>
    <row r="67" spans="1:11" x14ac:dyDescent="0.25">
      <c r="A67" s="76"/>
      <c r="B67" s="30"/>
      <c r="C67" s="12" t="s">
        <v>111</v>
      </c>
      <c r="D67" s="10">
        <v>3</v>
      </c>
      <c r="E67" s="10">
        <v>3</v>
      </c>
      <c r="F67" s="25">
        <f t="shared" si="0"/>
        <v>0</v>
      </c>
      <c r="G67" s="10"/>
      <c r="H67" s="10"/>
      <c r="I67" s="10"/>
      <c r="J67" s="71"/>
      <c r="K67" s="10"/>
    </row>
    <row r="68" spans="1:11" x14ac:dyDescent="0.25">
      <c r="A68" s="8"/>
      <c r="B68" s="30"/>
      <c r="C68" s="75" t="s">
        <v>30</v>
      </c>
      <c r="D68" s="10">
        <v>1</v>
      </c>
      <c r="E68" s="10">
        <v>1</v>
      </c>
      <c r="F68" s="25">
        <f t="shared" ref="F68:F131" si="1">E68-D68</f>
        <v>0</v>
      </c>
      <c r="G68" s="10"/>
      <c r="H68" s="10"/>
      <c r="I68" s="10"/>
      <c r="J68" s="71"/>
      <c r="K68" s="10"/>
    </row>
    <row r="69" spans="1:11" x14ac:dyDescent="0.25">
      <c r="A69" s="8"/>
      <c r="B69" s="30"/>
      <c r="C69" s="12" t="s">
        <v>79</v>
      </c>
      <c r="D69" s="10">
        <v>2</v>
      </c>
      <c r="E69" s="10">
        <v>2</v>
      </c>
      <c r="F69" s="25">
        <f t="shared" si="1"/>
        <v>0</v>
      </c>
      <c r="G69" s="10"/>
      <c r="H69" s="10"/>
      <c r="I69" s="10"/>
      <c r="J69" s="71"/>
      <c r="K69" s="10"/>
    </row>
    <row r="70" spans="1:11" x14ac:dyDescent="0.25">
      <c r="A70" s="76"/>
      <c r="B70" s="30"/>
      <c r="C70" s="75" t="s">
        <v>244</v>
      </c>
      <c r="D70" s="10">
        <v>1</v>
      </c>
      <c r="E70" s="10">
        <v>1</v>
      </c>
      <c r="F70" s="25">
        <f t="shared" si="1"/>
        <v>0</v>
      </c>
      <c r="G70" s="10"/>
      <c r="H70" s="10"/>
      <c r="I70" s="10"/>
      <c r="J70" s="71"/>
      <c r="K70" s="10"/>
    </row>
    <row r="71" spans="1:11" x14ac:dyDescent="0.25">
      <c r="A71" s="8"/>
      <c r="B71" s="30"/>
      <c r="C71" s="20" t="s">
        <v>6</v>
      </c>
      <c r="D71" s="10">
        <v>1</v>
      </c>
      <c r="E71" s="10">
        <v>1</v>
      </c>
      <c r="F71" s="25">
        <f t="shared" si="1"/>
        <v>0</v>
      </c>
      <c r="G71" s="10"/>
      <c r="H71" s="10"/>
      <c r="I71" s="10"/>
      <c r="J71" s="71"/>
      <c r="K71" s="10"/>
    </row>
    <row r="72" spans="1:11" x14ac:dyDescent="0.25">
      <c r="A72" s="8"/>
      <c r="B72" s="30"/>
      <c r="C72" s="12" t="s">
        <v>78</v>
      </c>
      <c r="D72" s="10">
        <v>2</v>
      </c>
      <c r="E72" s="10">
        <v>2</v>
      </c>
      <c r="F72" s="25">
        <f t="shared" si="1"/>
        <v>0</v>
      </c>
      <c r="G72" s="10"/>
      <c r="H72" s="10"/>
      <c r="I72" s="10"/>
      <c r="J72" s="71"/>
      <c r="K72" s="10"/>
    </row>
    <row r="73" spans="1:11" x14ac:dyDescent="0.25">
      <c r="A73" s="8"/>
      <c r="B73" s="30"/>
      <c r="C73" s="75" t="s">
        <v>443</v>
      </c>
      <c r="D73" s="10">
        <v>1</v>
      </c>
      <c r="E73" s="10">
        <v>1</v>
      </c>
      <c r="F73" s="25">
        <f t="shared" si="1"/>
        <v>0</v>
      </c>
      <c r="G73" s="10"/>
      <c r="H73" s="10"/>
      <c r="I73" s="10"/>
      <c r="J73" s="71"/>
      <c r="K73" s="10"/>
    </row>
    <row r="74" spans="1:11" x14ac:dyDescent="0.25">
      <c r="A74" s="8"/>
      <c r="B74" s="30"/>
      <c r="C74" s="12" t="s">
        <v>383</v>
      </c>
      <c r="D74" s="10">
        <v>2</v>
      </c>
      <c r="E74" s="10">
        <v>2</v>
      </c>
      <c r="F74" s="25">
        <f t="shared" si="1"/>
        <v>0</v>
      </c>
      <c r="G74" s="10"/>
      <c r="H74" s="10"/>
      <c r="I74" s="10"/>
      <c r="J74" s="71"/>
      <c r="K74" s="10"/>
    </row>
    <row r="75" spans="1:11" x14ac:dyDescent="0.25">
      <c r="A75" s="76"/>
      <c r="B75" s="30"/>
      <c r="C75" s="12" t="s">
        <v>442</v>
      </c>
      <c r="D75" s="10">
        <v>2</v>
      </c>
      <c r="E75" s="10">
        <v>2</v>
      </c>
      <c r="F75" s="25">
        <f t="shared" si="1"/>
        <v>0</v>
      </c>
      <c r="G75" s="10"/>
      <c r="H75" s="10"/>
      <c r="I75" s="10"/>
      <c r="J75" s="71"/>
      <c r="K75" s="10"/>
    </row>
    <row r="76" spans="1:11" x14ac:dyDescent="0.25">
      <c r="A76" s="8"/>
      <c r="B76" s="30"/>
      <c r="C76" s="12" t="s">
        <v>441</v>
      </c>
      <c r="D76" s="10">
        <v>1</v>
      </c>
      <c r="E76" s="10">
        <v>1</v>
      </c>
      <c r="F76" s="25">
        <f t="shared" si="1"/>
        <v>0</v>
      </c>
      <c r="G76" s="10"/>
      <c r="H76" s="10"/>
      <c r="I76" s="10"/>
      <c r="J76" s="71"/>
      <c r="K76" s="10"/>
    </row>
    <row r="77" spans="1:11" x14ac:dyDescent="0.25">
      <c r="A77" s="8"/>
      <c r="B77" s="30"/>
      <c r="C77" s="12" t="s">
        <v>298</v>
      </c>
      <c r="D77" s="10">
        <v>5</v>
      </c>
      <c r="E77" s="10">
        <v>5</v>
      </c>
      <c r="F77" s="25">
        <f t="shared" si="1"/>
        <v>0</v>
      </c>
      <c r="G77" s="10"/>
      <c r="H77" s="10"/>
      <c r="I77" s="10"/>
      <c r="J77" s="71"/>
      <c r="K77" s="10"/>
    </row>
    <row r="78" spans="1:11" x14ac:dyDescent="0.25">
      <c r="A78" s="8"/>
      <c r="B78" s="30"/>
      <c r="C78" s="12" t="s">
        <v>440</v>
      </c>
      <c r="D78" s="10">
        <v>2</v>
      </c>
      <c r="E78" s="10">
        <v>2</v>
      </c>
      <c r="F78" s="25">
        <f t="shared" si="1"/>
        <v>0</v>
      </c>
      <c r="G78" s="10"/>
      <c r="H78" s="10"/>
      <c r="I78" s="10"/>
      <c r="J78" s="71"/>
      <c r="K78" s="10"/>
    </row>
    <row r="79" spans="1:11" x14ac:dyDescent="0.25">
      <c r="A79" s="8"/>
      <c r="B79" s="30"/>
      <c r="C79" s="12" t="s">
        <v>87</v>
      </c>
      <c r="D79" s="10">
        <v>7</v>
      </c>
      <c r="E79" s="10">
        <v>7</v>
      </c>
      <c r="F79" s="25">
        <f t="shared" si="1"/>
        <v>0</v>
      </c>
      <c r="G79" s="10"/>
      <c r="H79" s="10"/>
      <c r="I79" s="10"/>
      <c r="J79" s="71"/>
      <c r="K79" s="10"/>
    </row>
    <row r="80" spans="1:11" x14ac:dyDescent="0.25">
      <c r="A80" s="8"/>
      <c r="B80" s="30"/>
      <c r="C80" s="12" t="s">
        <v>117</v>
      </c>
      <c r="D80" s="10">
        <v>6</v>
      </c>
      <c r="E80" s="10">
        <v>6</v>
      </c>
      <c r="F80" s="25">
        <f t="shared" si="1"/>
        <v>0</v>
      </c>
      <c r="G80" s="10"/>
      <c r="H80" s="10"/>
      <c r="I80" s="10"/>
      <c r="J80" s="71"/>
      <c r="K80" s="10"/>
    </row>
    <row r="81" spans="1:11" x14ac:dyDescent="0.25">
      <c r="A81" s="8"/>
      <c r="B81" s="30"/>
      <c r="C81" s="12" t="s">
        <v>439</v>
      </c>
      <c r="D81" s="10">
        <v>1</v>
      </c>
      <c r="E81" s="10">
        <v>1</v>
      </c>
      <c r="F81" s="11">
        <f t="shared" si="1"/>
        <v>0</v>
      </c>
      <c r="G81" s="10"/>
      <c r="H81" s="10"/>
      <c r="I81" s="10"/>
      <c r="J81" s="71"/>
      <c r="K81" s="10"/>
    </row>
    <row r="82" spans="1:11" x14ac:dyDescent="0.25">
      <c r="A82" s="8"/>
      <c r="B82" s="30"/>
      <c r="C82" s="12" t="s">
        <v>438</v>
      </c>
      <c r="D82" s="10">
        <v>1</v>
      </c>
      <c r="E82" s="10">
        <v>1</v>
      </c>
      <c r="F82" s="11">
        <f t="shared" si="1"/>
        <v>0</v>
      </c>
      <c r="G82" s="10"/>
      <c r="H82" s="10"/>
      <c r="I82" s="10"/>
      <c r="J82" s="71"/>
      <c r="K82" s="10"/>
    </row>
    <row r="83" spans="1:11" x14ac:dyDescent="0.25">
      <c r="A83" s="8"/>
      <c r="B83" s="30"/>
      <c r="C83" s="12" t="s">
        <v>203</v>
      </c>
      <c r="D83" s="10">
        <v>4</v>
      </c>
      <c r="E83" s="10">
        <v>4</v>
      </c>
      <c r="F83" s="11">
        <f t="shared" si="1"/>
        <v>0</v>
      </c>
      <c r="G83" s="10"/>
      <c r="H83" s="10"/>
      <c r="I83" s="10"/>
      <c r="J83" s="71"/>
      <c r="K83" s="10"/>
    </row>
    <row r="84" spans="1:11" x14ac:dyDescent="0.25">
      <c r="A84" s="8"/>
      <c r="B84" s="30"/>
      <c r="C84" s="12" t="s">
        <v>5</v>
      </c>
      <c r="D84" s="10">
        <v>2</v>
      </c>
      <c r="E84" s="10">
        <v>2</v>
      </c>
      <c r="F84" s="11">
        <f t="shared" si="1"/>
        <v>0</v>
      </c>
      <c r="G84" s="10"/>
      <c r="H84" s="10"/>
      <c r="I84" s="10"/>
      <c r="J84" s="71"/>
      <c r="K84" s="10"/>
    </row>
    <row r="85" spans="1:11" x14ac:dyDescent="0.25">
      <c r="A85" s="8"/>
      <c r="B85" s="30"/>
      <c r="C85" s="12" t="s">
        <v>168</v>
      </c>
      <c r="D85" s="10">
        <v>1</v>
      </c>
      <c r="E85" s="10">
        <v>1</v>
      </c>
      <c r="F85" s="11">
        <f t="shared" si="1"/>
        <v>0</v>
      </c>
      <c r="G85" s="10"/>
      <c r="H85" s="10"/>
      <c r="I85" s="10"/>
      <c r="J85" s="71"/>
      <c r="K85" s="10"/>
    </row>
    <row r="86" spans="1:11" x14ac:dyDescent="0.25">
      <c r="A86" s="8"/>
      <c r="B86" s="30"/>
      <c r="C86" t="s">
        <v>437</v>
      </c>
      <c r="D86" s="10">
        <v>1</v>
      </c>
      <c r="E86" s="10">
        <v>1</v>
      </c>
      <c r="F86" s="11">
        <f t="shared" si="1"/>
        <v>0</v>
      </c>
      <c r="G86" s="10"/>
      <c r="H86" s="10"/>
      <c r="I86" s="10"/>
      <c r="J86" s="71"/>
      <c r="K86" s="10"/>
    </row>
    <row r="87" spans="1:11" x14ac:dyDescent="0.25">
      <c r="A87" s="8"/>
      <c r="B87" s="30"/>
      <c r="C87" s="20" t="s">
        <v>436</v>
      </c>
      <c r="D87" s="10">
        <v>2</v>
      </c>
      <c r="E87" s="10">
        <v>2</v>
      </c>
      <c r="F87" s="11">
        <f t="shared" si="1"/>
        <v>0</v>
      </c>
      <c r="G87" s="10"/>
      <c r="H87" s="10"/>
      <c r="I87" s="10"/>
      <c r="J87" s="71"/>
      <c r="K87" s="10"/>
    </row>
    <row r="88" spans="1:11" x14ac:dyDescent="0.25">
      <c r="A88" s="8"/>
      <c r="B88" s="30"/>
      <c r="C88" s="12" t="s">
        <v>85</v>
      </c>
      <c r="D88" s="10">
        <v>8</v>
      </c>
      <c r="E88" s="10">
        <v>8</v>
      </c>
      <c r="F88" s="11">
        <f t="shared" si="1"/>
        <v>0</v>
      </c>
      <c r="G88" s="10"/>
      <c r="H88" s="10"/>
      <c r="I88" s="10"/>
      <c r="J88" s="71"/>
      <c r="K88" s="10"/>
    </row>
    <row r="89" spans="1:11" x14ac:dyDescent="0.25">
      <c r="A89" s="8"/>
      <c r="B89" s="30"/>
      <c r="C89" s="12" t="s">
        <v>435</v>
      </c>
      <c r="D89" s="10">
        <v>1</v>
      </c>
      <c r="E89" s="10">
        <v>1</v>
      </c>
      <c r="F89" s="11">
        <f t="shared" si="1"/>
        <v>0</v>
      </c>
      <c r="G89" s="10"/>
      <c r="H89" s="10"/>
      <c r="I89" s="10"/>
      <c r="J89" s="71"/>
      <c r="K89" s="10"/>
    </row>
    <row r="90" spans="1:11" x14ac:dyDescent="0.25">
      <c r="A90" s="8"/>
      <c r="B90" s="30"/>
      <c r="C90" s="12" t="s">
        <v>434</v>
      </c>
      <c r="D90" s="10">
        <v>1</v>
      </c>
      <c r="E90" s="10">
        <v>1</v>
      </c>
      <c r="F90" s="11">
        <f t="shared" si="1"/>
        <v>0</v>
      </c>
      <c r="G90" s="10"/>
      <c r="H90" s="10"/>
      <c r="I90" s="10"/>
      <c r="J90" s="71"/>
      <c r="K90" s="10"/>
    </row>
    <row r="91" spans="1:11" x14ac:dyDescent="0.25">
      <c r="A91" s="8"/>
      <c r="B91" s="30"/>
      <c r="C91" s="75" t="s">
        <v>433</v>
      </c>
      <c r="D91" s="10">
        <v>2</v>
      </c>
      <c r="E91" s="10">
        <v>2</v>
      </c>
      <c r="F91" s="11">
        <f t="shared" si="1"/>
        <v>0</v>
      </c>
      <c r="G91" s="10"/>
      <c r="H91" s="10"/>
      <c r="I91" s="10"/>
      <c r="J91" s="71"/>
      <c r="K91" s="10"/>
    </row>
    <row r="92" spans="1:11" x14ac:dyDescent="0.25">
      <c r="A92" s="8"/>
      <c r="B92" s="30"/>
      <c r="C92" s="12" t="s">
        <v>43</v>
      </c>
      <c r="D92" s="10">
        <v>183</v>
      </c>
      <c r="E92" s="10">
        <v>183</v>
      </c>
      <c r="F92" s="11">
        <f t="shared" si="1"/>
        <v>0</v>
      </c>
      <c r="G92" s="10"/>
      <c r="H92" s="10"/>
      <c r="I92" s="10"/>
      <c r="J92" s="71"/>
      <c r="K92" s="10"/>
    </row>
    <row r="93" spans="1:11" x14ac:dyDescent="0.25">
      <c r="A93" s="8"/>
      <c r="B93" s="9"/>
      <c r="C93" s="75" t="s">
        <v>297</v>
      </c>
      <c r="D93" s="10">
        <v>3</v>
      </c>
      <c r="E93" s="10">
        <v>3</v>
      </c>
      <c r="F93" s="11">
        <f t="shared" si="1"/>
        <v>0</v>
      </c>
      <c r="G93" s="10"/>
      <c r="H93" s="10"/>
      <c r="I93" s="10"/>
      <c r="J93" s="71"/>
      <c r="K93" s="10"/>
    </row>
    <row r="94" spans="1:11" x14ac:dyDescent="0.25">
      <c r="A94" s="8"/>
      <c r="B94" s="9"/>
      <c r="C94" s="12" t="s">
        <v>341</v>
      </c>
      <c r="D94" s="10">
        <v>1</v>
      </c>
      <c r="E94" s="10">
        <v>1</v>
      </c>
      <c r="F94" s="11">
        <f t="shared" si="1"/>
        <v>0</v>
      </c>
      <c r="G94" s="10"/>
      <c r="H94" s="10"/>
      <c r="I94" s="10"/>
      <c r="J94" s="71"/>
      <c r="K94" s="10"/>
    </row>
    <row r="95" spans="1:11" x14ac:dyDescent="0.25">
      <c r="A95" s="8"/>
      <c r="B95" s="9"/>
      <c r="C95" s="12" t="s">
        <v>183</v>
      </c>
      <c r="D95" s="10">
        <v>1</v>
      </c>
      <c r="E95" s="10">
        <v>1</v>
      </c>
      <c r="F95" s="11">
        <f t="shared" si="1"/>
        <v>0</v>
      </c>
      <c r="G95" s="10"/>
      <c r="H95" s="10"/>
      <c r="I95" s="10"/>
      <c r="J95" s="71"/>
      <c r="K95" s="10"/>
    </row>
    <row r="96" spans="1:11" x14ac:dyDescent="0.25">
      <c r="A96" s="13">
        <v>21008</v>
      </c>
      <c r="B96" s="14" t="s">
        <v>432</v>
      </c>
      <c r="C96" s="15"/>
      <c r="D96" s="16">
        <v>574</v>
      </c>
      <c r="E96" s="16">
        <v>576</v>
      </c>
      <c r="F96" s="17">
        <f t="shared" si="1"/>
        <v>2</v>
      </c>
      <c r="G96" s="16">
        <v>493</v>
      </c>
      <c r="H96" s="16">
        <v>493</v>
      </c>
      <c r="I96" s="16">
        <f>H96-G96</f>
        <v>0</v>
      </c>
      <c r="J96" s="16">
        <v>67</v>
      </c>
      <c r="K96" s="16">
        <f>E96-H96-J96</f>
        <v>16</v>
      </c>
    </row>
    <row r="97" spans="1:11" x14ac:dyDescent="0.25">
      <c r="A97" s="8"/>
      <c r="B97" s="31" t="s">
        <v>431</v>
      </c>
      <c r="C97" s="12" t="s">
        <v>126</v>
      </c>
      <c r="D97" s="10">
        <v>1</v>
      </c>
      <c r="E97" s="10">
        <v>1</v>
      </c>
      <c r="F97" s="11">
        <f t="shared" si="1"/>
        <v>0</v>
      </c>
      <c r="G97" s="10"/>
      <c r="H97" s="10"/>
      <c r="I97" s="10"/>
      <c r="J97" s="71"/>
      <c r="K97" s="10"/>
    </row>
    <row r="98" spans="1:11" x14ac:dyDescent="0.25">
      <c r="A98" s="13"/>
      <c r="B98" s="14" t="s">
        <v>430</v>
      </c>
      <c r="C98" s="15"/>
      <c r="D98" s="16">
        <v>1</v>
      </c>
      <c r="E98" s="16">
        <v>1</v>
      </c>
      <c r="F98" s="17">
        <f t="shared" si="1"/>
        <v>0</v>
      </c>
      <c r="G98" s="16">
        <v>1</v>
      </c>
      <c r="H98" s="16">
        <v>1</v>
      </c>
      <c r="I98" s="16">
        <f>H98-G98</f>
        <v>0</v>
      </c>
      <c r="J98" s="16">
        <v>0</v>
      </c>
      <c r="K98" s="16">
        <f>E98-H98-J98</f>
        <v>0</v>
      </c>
    </row>
    <row r="99" spans="1:11" x14ac:dyDescent="0.25">
      <c r="A99" s="8">
        <v>21009</v>
      </c>
      <c r="B99" s="28" t="s">
        <v>429</v>
      </c>
      <c r="C99" s="75" t="s">
        <v>18</v>
      </c>
      <c r="D99" s="32">
        <v>7</v>
      </c>
      <c r="E99" s="32">
        <v>7</v>
      </c>
      <c r="F99" s="11">
        <f t="shared" si="1"/>
        <v>0</v>
      </c>
      <c r="G99" s="32"/>
      <c r="H99" s="32"/>
      <c r="I99" s="32"/>
      <c r="J99" s="71"/>
      <c r="K99" s="32"/>
    </row>
    <row r="100" spans="1:11" x14ac:dyDescent="0.25">
      <c r="A100" s="8"/>
      <c r="B100" s="9"/>
      <c r="C100" s="20" t="s">
        <v>17</v>
      </c>
      <c r="D100" s="10">
        <v>3</v>
      </c>
      <c r="E100" s="10">
        <v>3</v>
      </c>
      <c r="F100" s="11">
        <f t="shared" si="1"/>
        <v>0</v>
      </c>
      <c r="G100" s="10"/>
      <c r="H100" s="10"/>
      <c r="I100" s="10"/>
      <c r="J100" s="71"/>
      <c r="K100" s="10"/>
    </row>
    <row r="101" spans="1:11" x14ac:dyDescent="0.25">
      <c r="A101" s="8"/>
      <c r="B101" s="35"/>
      <c r="C101" s="12" t="s">
        <v>46</v>
      </c>
      <c r="D101" s="10">
        <v>1</v>
      </c>
      <c r="E101" s="10">
        <v>1</v>
      </c>
      <c r="F101" s="11">
        <f t="shared" si="1"/>
        <v>0</v>
      </c>
      <c r="G101" s="10"/>
      <c r="H101" s="10"/>
      <c r="I101" s="10"/>
      <c r="J101" s="71"/>
      <c r="K101" s="10"/>
    </row>
    <row r="102" spans="1:11" x14ac:dyDescent="0.25">
      <c r="A102" s="13">
        <v>21009</v>
      </c>
      <c r="B102" s="14" t="s">
        <v>428</v>
      </c>
      <c r="C102" s="15"/>
      <c r="D102" s="16">
        <v>11</v>
      </c>
      <c r="E102" s="16">
        <v>11</v>
      </c>
      <c r="F102" s="17">
        <f t="shared" si="1"/>
        <v>0</v>
      </c>
      <c r="G102" s="16">
        <v>10</v>
      </c>
      <c r="H102" s="16">
        <v>10</v>
      </c>
      <c r="I102" s="16">
        <f>H102-G102</f>
        <v>0</v>
      </c>
      <c r="J102" s="16">
        <v>1</v>
      </c>
      <c r="K102" s="16">
        <f>E102-H102-J102</f>
        <v>0</v>
      </c>
    </row>
    <row r="103" spans="1:11" x14ac:dyDescent="0.25">
      <c r="A103" s="8">
        <v>21010</v>
      </c>
      <c r="B103" s="28" t="s">
        <v>427</v>
      </c>
      <c r="C103" s="12" t="s">
        <v>9</v>
      </c>
      <c r="D103" s="10">
        <v>5</v>
      </c>
      <c r="E103" s="10">
        <v>5</v>
      </c>
      <c r="F103" s="11">
        <f t="shared" si="1"/>
        <v>0</v>
      </c>
      <c r="G103" s="10"/>
      <c r="H103" s="10"/>
      <c r="I103" s="10"/>
      <c r="J103" s="71"/>
      <c r="K103" s="10"/>
    </row>
    <row r="104" spans="1:11" x14ac:dyDescent="0.25">
      <c r="A104" s="75"/>
      <c r="B104" s="34"/>
      <c r="C104" s="20" t="s">
        <v>8</v>
      </c>
      <c r="D104" s="10">
        <v>1</v>
      </c>
      <c r="E104" s="10">
        <v>1</v>
      </c>
      <c r="F104" s="11">
        <f t="shared" si="1"/>
        <v>0</v>
      </c>
      <c r="G104" s="10"/>
      <c r="H104" s="10"/>
      <c r="I104" s="10"/>
      <c r="J104" s="71"/>
      <c r="K104" s="10"/>
    </row>
    <row r="105" spans="1:11" x14ac:dyDescent="0.25">
      <c r="A105" s="8"/>
      <c r="B105" s="9"/>
      <c r="C105" s="12" t="s">
        <v>3</v>
      </c>
      <c r="D105" s="10">
        <v>6</v>
      </c>
      <c r="E105" s="10">
        <v>6</v>
      </c>
      <c r="F105" s="11">
        <f t="shared" si="1"/>
        <v>0</v>
      </c>
      <c r="G105" s="10"/>
      <c r="H105" s="10"/>
      <c r="I105" s="10"/>
      <c r="J105" s="71"/>
      <c r="K105" s="10"/>
    </row>
    <row r="106" spans="1:11" x14ac:dyDescent="0.25">
      <c r="A106" s="13">
        <v>21010</v>
      </c>
      <c r="B106" s="14" t="s">
        <v>426</v>
      </c>
      <c r="C106" s="15"/>
      <c r="D106" s="16">
        <v>12</v>
      </c>
      <c r="E106" s="16">
        <v>12</v>
      </c>
      <c r="F106" s="17">
        <f t="shared" si="1"/>
        <v>0</v>
      </c>
      <c r="G106" s="16">
        <v>11</v>
      </c>
      <c r="H106" s="16">
        <v>11</v>
      </c>
      <c r="I106" s="16">
        <f>H106-G106</f>
        <v>0</v>
      </c>
      <c r="J106" s="16">
        <v>1</v>
      </c>
      <c r="K106" s="16">
        <f>E106-H106-J106</f>
        <v>0</v>
      </c>
    </row>
    <row r="107" spans="1:11" x14ac:dyDescent="0.25">
      <c r="A107" s="76"/>
      <c r="B107" s="28" t="s">
        <v>425</v>
      </c>
      <c r="C107" s="12" t="s">
        <v>87</v>
      </c>
      <c r="D107" s="10">
        <v>1</v>
      </c>
      <c r="E107" s="10">
        <v>1</v>
      </c>
      <c r="F107" s="11">
        <f t="shared" si="1"/>
        <v>0</v>
      </c>
      <c r="G107" s="10"/>
      <c r="H107" s="10"/>
      <c r="I107" s="10"/>
      <c r="J107" s="71"/>
      <c r="K107" s="10"/>
    </row>
    <row r="108" spans="1:11" x14ac:dyDescent="0.25">
      <c r="A108" s="76"/>
      <c r="B108" s="9"/>
      <c r="C108" s="12" t="s">
        <v>85</v>
      </c>
      <c r="D108" s="10">
        <v>2</v>
      </c>
      <c r="E108" s="10">
        <v>2</v>
      </c>
      <c r="F108" s="11">
        <f t="shared" si="1"/>
        <v>0</v>
      </c>
      <c r="G108" s="10"/>
      <c r="H108" s="10"/>
      <c r="I108" s="10"/>
      <c r="J108" s="71"/>
      <c r="K108" s="10"/>
    </row>
    <row r="109" spans="1:11" x14ac:dyDescent="0.25">
      <c r="A109" s="13"/>
      <c r="B109" s="14" t="s">
        <v>424</v>
      </c>
      <c r="C109" s="15"/>
      <c r="D109" s="16">
        <v>3</v>
      </c>
      <c r="E109" s="16">
        <v>3</v>
      </c>
      <c r="F109" s="17">
        <f t="shared" si="1"/>
        <v>0</v>
      </c>
      <c r="G109" s="16">
        <v>3</v>
      </c>
      <c r="H109" s="16">
        <v>3</v>
      </c>
      <c r="I109" s="16">
        <f>H109-G109</f>
        <v>0</v>
      </c>
      <c r="J109" s="16">
        <v>0</v>
      </c>
      <c r="K109" s="16">
        <f>E109-H109-J109</f>
        <v>0</v>
      </c>
    </row>
    <row r="110" spans="1:11" x14ac:dyDescent="0.25">
      <c r="A110" s="76">
        <v>21011</v>
      </c>
      <c r="B110" s="28" t="s">
        <v>423</v>
      </c>
      <c r="C110" s="20" t="s">
        <v>9</v>
      </c>
      <c r="D110" s="10">
        <v>58</v>
      </c>
      <c r="E110" s="10">
        <v>58</v>
      </c>
      <c r="F110" s="11">
        <f t="shared" si="1"/>
        <v>0</v>
      </c>
      <c r="G110" s="10"/>
      <c r="H110" s="10"/>
      <c r="I110" s="10"/>
      <c r="J110" s="71"/>
      <c r="K110" s="10"/>
    </row>
    <row r="111" spans="1:11" x14ac:dyDescent="0.25">
      <c r="A111" s="8"/>
      <c r="B111" s="30"/>
      <c r="C111" s="12" t="s">
        <v>14</v>
      </c>
      <c r="D111" s="10">
        <v>1</v>
      </c>
      <c r="E111" s="10">
        <v>1</v>
      </c>
      <c r="F111" s="11">
        <f t="shared" si="1"/>
        <v>0</v>
      </c>
      <c r="G111" s="10"/>
      <c r="H111" s="10"/>
      <c r="I111" s="10"/>
      <c r="J111" s="71"/>
      <c r="K111" s="10"/>
    </row>
    <row r="112" spans="1:11" x14ac:dyDescent="0.25">
      <c r="A112" s="76"/>
      <c r="B112" s="30"/>
      <c r="C112" s="75" t="s">
        <v>88</v>
      </c>
      <c r="D112" s="10">
        <v>1</v>
      </c>
      <c r="E112" s="10">
        <v>1</v>
      </c>
      <c r="F112" s="11">
        <f t="shared" si="1"/>
        <v>0</v>
      </c>
      <c r="G112" s="10"/>
      <c r="H112" s="10"/>
      <c r="I112" s="10"/>
      <c r="J112" s="71"/>
      <c r="K112" s="10"/>
    </row>
    <row r="113" spans="1:11" x14ac:dyDescent="0.25">
      <c r="A113" s="8"/>
      <c r="B113" s="30"/>
      <c r="C113" s="12" t="s">
        <v>17</v>
      </c>
      <c r="D113" s="10">
        <v>5</v>
      </c>
      <c r="E113" s="10">
        <v>5</v>
      </c>
      <c r="F113" s="11">
        <f t="shared" si="1"/>
        <v>0</v>
      </c>
      <c r="G113" s="10"/>
      <c r="H113" s="10"/>
      <c r="I113" s="10"/>
      <c r="J113" s="71"/>
      <c r="K113" s="10"/>
    </row>
    <row r="114" spans="1:11" x14ac:dyDescent="0.25">
      <c r="A114" s="8"/>
      <c r="B114" s="30"/>
      <c r="C114" s="75" t="s">
        <v>359</v>
      </c>
      <c r="D114" s="10">
        <v>1</v>
      </c>
      <c r="E114" s="10">
        <v>1</v>
      </c>
      <c r="F114" s="11">
        <f t="shared" si="1"/>
        <v>0</v>
      </c>
      <c r="G114" s="10"/>
      <c r="H114" s="10"/>
      <c r="I114" s="10"/>
      <c r="J114" s="71"/>
      <c r="K114" s="10"/>
    </row>
    <row r="115" spans="1:11" x14ac:dyDescent="0.25">
      <c r="A115" s="76"/>
      <c r="B115" s="30"/>
      <c r="C115" s="12" t="s">
        <v>37</v>
      </c>
      <c r="D115" s="10">
        <v>6</v>
      </c>
      <c r="E115" s="10">
        <v>6</v>
      </c>
      <c r="F115" s="11">
        <f t="shared" si="1"/>
        <v>0</v>
      </c>
      <c r="G115" s="10"/>
      <c r="H115" s="10"/>
      <c r="I115" s="10"/>
      <c r="J115" s="71"/>
      <c r="K115" s="10"/>
    </row>
    <row r="116" spans="1:11" x14ac:dyDescent="0.25">
      <c r="A116" s="8"/>
      <c r="B116" s="30"/>
      <c r="C116" s="20" t="s">
        <v>36</v>
      </c>
      <c r="D116" s="10">
        <v>1</v>
      </c>
      <c r="E116" s="10">
        <v>1</v>
      </c>
      <c r="F116" s="11">
        <f t="shared" si="1"/>
        <v>0</v>
      </c>
      <c r="G116" s="10"/>
      <c r="H116" s="10"/>
      <c r="I116" s="10"/>
      <c r="J116" s="71"/>
      <c r="K116" s="10"/>
    </row>
    <row r="117" spans="1:11" x14ac:dyDescent="0.25">
      <c r="A117" s="76"/>
      <c r="B117" s="30"/>
      <c r="C117" s="75" t="s">
        <v>35</v>
      </c>
      <c r="D117" s="10">
        <v>1</v>
      </c>
      <c r="E117" s="10">
        <v>1</v>
      </c>
      <c r="F117" s="11">
        <f t="shared" si="1"/>
        <v>0</v>
      </c>
      <c r="G117" s="10"/>
      <c r="H117" s="10"/>
      <c r="I117" s="10"/>
      <c r="J117" s="71"/>
      <c r="K117" s="10"/>
    </row>
    <row r="118" spans="1:11" x14ac:dyDescent="0.25">
      <c r="A118" s="8"/>
      <c r="B118" s="30"/>
      <c r="C118" s="12" t="s">
        <v>6</v>
      </c>
      <c r="D118" s="10">
        <v>30</v>
      </c>
      <c r="E118" s="10">
        <v>30</v>
      </c>
      <c r="F118" s="11">
        <f t="shared" si="1"/>
        <v>0</v>
      </c>
      <c r="G118" s="10"/>
      <c r="H118" s="10"/>
      <c r="I118" s="10"/>
      <c r="J118" s="71"/>
      <c r="K118" s="10"/>
    </row>
    <row r="119" spans="1:11" x14ac:dyDescent="0.25">
      <c r="A119" s="8"/>
      <c r="B119" s="30"/>
      <c r="C119" s="12" t="s">
        <v>422</v>
      </c>
      <c r="D119" s="10">
        <v>1</v>
      </c>
      <c r="E119" s="10">
        <v>1</v>
      </c>
      <c r="F119" s="11">
        <f t="shared" si="1"/>
        <v>0</v>
      </c>
      <c r="G119" s="10"/>
      <c r="H119" s="10"/>
      <c r="I119" s="10"/>
      <c r="J119" s="71"/>
      <c r="K119" s="10"/>
    </row>
    <row r="120" spans="1:11" x14ac:dyDescent="0.25">
      <c r="A120" s="8"/>
      <c r="B120" s="30"/>
      <c r="C120" s="75" t="s">
        <v>43</v>
      </c>
      <c r="D120" s="10">
        <v>1</v>
      </c>
      <c r="E120" s="10">
        <v>1</v>
      </c>
      <c r="F120" s="11">
        <f t="shared" si="1"/>
        <v>0</v>
      </c>
      <c r="G120" s="10"/>
      <c r="H120" s="10"/>
      <c r="I120" s="10"/>
      <c r="J120" s="71"/>
      <c r="K120" s="10"/>
    </row>
    <row r="121" spans="1:11" x14ac:dyDescent="0.25">
      <c r="A121" s="8"/>
      <c r="B121" s="30"/>
      <c r="C121" s="12" t="s">
        <v>373</v>
      </c>
      <c r="D121" s="10">
        <v>1</v>
      </c>
      <c r="E121" s="10">
        <v>1</v>
      </c>
      <c r="F121" s="11">
        <f t="shared" si="1"/>
        <v>0</v>
      </c>
      <c r="G121" s="10"/>
      <c r="H121" s="10"/>
      <c r="I121" s="10"/>
      <c r="J121" s="71"/>
      <c r="K121" s="10"/>
    </row>
    <row r="122" spans="1:11" x14ac:dyDescent="0.25">
      <c r="A122" s="8"/>
      <c r="B122" s="9"/>
      <c r="C122" s="12" t="s">
        <v>3</v>
      </c>
      <c r="D122" s="10">
        <v>1</v>
      </c>
      <c r="E122" s="10">
        <v>1</v>
      </c>
      <c r="F122" s="11">
        <f t="shared" si="1"/>
        <v>0</v>
      </c>
      <c r="G122" s="10"/>
      <c r="H122" s="10"/>
      <c r="I122" s="10"/>
      <c r="J122" s="71"/>
      <c r="K122" s="10"/>
    </row>
    <row r="123" spans="1:11" x14ac:dyDescent="0.25">
      <c r="A123" s="13">
        <v>21011</v>
      </c>
      <c r="B123" s="14" t="s">
        <v>421</v>
      </c>
      <c r="C123" s="15"/>
      <c r="D123" s="16">
        <v>108</v>
      </c>
      <c r="E123" s="16">
        <v>108</v>
      </c>
      <c r="F123" s="17">
        <f t="shared" si="1"/>
        <v>0</v>
      </c>
      <c r="G123" s="16">
        <v>99</v>
      </c>
      <c r="H123" s="16">
        <v>99</v>
      </c>
      <c r="I123" s="16">
        <f>H123-G123</f>
        <v>0</v>
      </c>
      <c r="J123" s="16">
        <v>8</v>
      </c>
      <c r="K123" s="16">
        <f>E123-H123-J123</f>
        <v>1</v>
      </c>
    </row>
    <row r="124" spans="1:11" x14ac:dyDescent="0.25">
      <c r="A124" s="36"/>
      <c r="B124" s="75" t="s">
        <v>420</v>
      </c>
      <c r="C124" s="75" t="s">
        <v>75</v>
      </c>
      <c r="D124" s="10">
        <v>1</v>
      </c>
      <c r="E124" s="10">
        <v>1</v>
      </c>
      <c r="F124" s="36">
        <f t="shared" si="1"/>
        <v>0</v>
      </c>
      <c r="G124" s="10"/>
      <c r="H124" s="10"/>
      <c r="I124" s="10"/>
      <c r="J124" s="71"/>
      <c r="K124" s="10"/>
    </row>
    <row r="125" spans="1:11" x14ac:dyDescent="0.25">
      <c r="A125" s="17"/>
      <c r="B125" s="21" t="s">
        <v>419</v>
      </c>
      <c r="C125" s="22"/>
      <c r="D125" s="16">
        <v>1</v>
      </c>
      <c r="E125" s="16">
        <v>1</v>
      </c>
      <c r="F125" s="17">
        <f t="shared" si="1"/>
        <v>0</v>
      </c>
      <c r="G125" s="16">
        <v>1</v>
      </c>
      <c r="H125" s="16">
        <v>1</v>
      </c>
      <c r="I125" s="16">
        <f>H125-G125</f>
        <v>0</v>
      </c>
      <c r="J125" s="16">
        <v>0</v>
      </c>
      <c r="K125" s="16">
        <f>E125-H125-J125</f>
        <v>0</v>
      </c>
    </row>
    <row r="126" spans="1:11" x14ac:dyDescent="0.25">
      <c r="A126" s="8">
        <v>21012</v>
      </c>
      <c r="B126" s="28" t="s">
        <v>418</v>
      </c>
      <c r="C126" s="75" t="s">
        <v>57</v>
      </c>
      <c r="D126" s="32">
        <v>1</v>
      </c>
      <c r="E126" s="32">
        <v>1</v>
      </c>
      <c r="F126" s="11">
        <f t="shared" si="1"/>
        <v>0</v>
      </c>
      <c r="G126" s="32"/>
      <c r="H126" s="32"/>
      <c r="I126" s="32"/>
      <c r="J126" s="71"/>
      <c r="K126" s="32"/>
    </row>
    <row r="127" spans="1:11" x14ac:dyDescent="0.25">
      <c r="A127" s="76"/>
      <c r="B127" s="28"/>
      <c r="C127" s="20" t="s">
        <v>17</v>
      </c>
      <c r="D127" s="10">
        <v>12</v>
      </c>
      <c r="E127" s="10">
        <v>12</v>
      </c>
      <c r="F127" s="11">
        <f t="shared" si="1"/>
        <v>0</v>
      </c>
      <c r="G127" s="10"/>
      <c r="H127" s="10"/>
      <c r="I127" s="10"/>
      <c r="J127" s="71"/>
      <c r="K127" s="10"/>
    </row>
    <row r="128" spans="1:11" x14ac:dyDescent="0.25">
      <c r="A128" s="8"/>
      <c r="B128" s="30"/>
      <c r="C128" s="12" t="s">
        <v>417</v>
      </c>
      <c r="D128" s="10">
        <v>1</v>
      </c>
      <c r="E128" s="10">
        <v>1</v>
      </c>
      <c r="F128" s="11">
        <f t="shared" si="1"/>
        <v>0</v>
      </c>
      <c r="G128" s="10"/>
      <c r="H128" s="10"/>
      <c r="I128" s="10"/>
      <c r="J128" s="71"/>
      <c r="K128" s="10"/>
    </row>
    <row r="129" spans="1:11" x14ac:dyDescent="0.25">
      <c r="A129" s="8"/>
      <c r="B129" s="9"/>
      <c r="C129" s="12" t="s">
        <v>85</v>
      </c>
      <c r="D129" s="10">
        <v>2</v>
      </c>
      <c r="E129" s="10">
        <v>2</v>
      </c>
      <c r="F129" s="11">
        <f t="shared" si="1"/>
        <v>0</v>
      </c>
      <c r="G129" s="10"/>
      <c r="H129" s="10"/>
      <c r="I129" s="10"/>
      <c r="J129" s="71"/>
      <c r="K129" s="10"/>
    </row>
    <row r="130" spans="1:11" x14ac:dyDescent="0.25">
      <c r="A130" s="8"/>
      <c r="B130" s="9"/>
      <c r="C130" s="20" t="s">
        <v>43</v>
      </c>
      <c r="D130" s="10">
        <v>2</v>
      </c>
      <c r="E130" s="10">
        <v>2</v>
      </c>
      <c r="F130" s="11">
        <f t="shared" si="1"/>
        <v>0</v>
      </c>
      <c r="G130" s="10"/>
      <c r="H130" s="10"/>
      <c r="I130" s="10"/>
      <c r="J130" s="71"/>
      <c r="K130" s="10"/>
    </row>
    <row r="131" spans="1:11" x14ac:dyDescent="0.25">
      <c r="A131" s="13">
        <v>21012</v>
      </c>
      <c r="B131" s="14" t="s">
        <v>416</v>
      </c>
      <c r="C131" s="15"/>
      <c r="D131" s="16">
        <v>18</v>
      </c>
      <c r="E131" s="16">
        <v>18</v>
      </c>
      <c r="F131" s="17">
        <f t="shared" si="1"/>
        <v>0</v>
      </c>
      <c r="G131" s="16">
        <v>12</v>
      </c>
      <c r="H131" s="16">
        <v>12</v>
      </c>
      <c r="I131" s="16">
        <f>H131-G131</f>
        <v>0</v>
      </c>
      <c r="J131" s="16">
        <v>0</v>
      </c>
      <c r="K131" s="16">
        <f>E131-H131-J131</f>
        <v>6</v>
      </c>
    </row>
    <row r="132" spans="1:11" s="70" customFormat="1" x14ac:dyDescent="0.25">
      <c r="A132" s="57">
        <v>21013</v>
      </c>
      <c r="B132" s="28" t="s">
        <v>415</v>
      </c>
      <c r="C132" s="12" t="s">
        <v>27</v>
      </c>
      <c r="D132" s="24">
        <v>19</v>
      </c>
      <c r="E132" s="24">
        <v>19</v>
      </c>
      <c r="F132" s="11">
        <f t="shared" ref="F132:F195" si="2">E132-D132</f>
        <v>0</v>
      </c>
      <c r="G132" s="24"/>
      <c r="H132" s="24"/>
      <c r="I132" s="24"/>
      <c r="J132" s="71"/>
      <c r="K132" s="24"/>
    </row>
    <row r="133" spans="1:11" x14ac:dyDescent="0.25">
      <c r="A133" s="76"/>
      <c r="B133" s="28"/>
      <c r="C133" s="65" t="s">
        <v>486</v>
      </c>
      <c r="D133" s="10">
        <v>5</v>
      </c>
      <c r="E133" s="10">
        <v>1</v>
      </c>
      <c r="F133" s="11">
        <f t="shared" si="2"/>
        <v>-4</v>
      </c>
      <c r="G133" s="10"/>
      <c r="H133" s="10"/>
      <c r="I133" s="10"/>
      <c r="J133" s="71"/>
      <c r="K133" s="10"/>
    </row>
    <row r="134" spans="1:11" x14ac:dyDescent="0.25">
      <c r="A134" s="8"/>
      <c r="B134" s="28"/>
      <c r="C134" s="65" t="s">
        <v>484</v>
      </c>
      <c r="D134" s="10">
        <v>1</v>
      </c>
      <c r="E134" s="10">
        <v>62</v>
      </c>
      <c r="F134" s="11">
        <f t="shared" si="2"/>
        <v>61</v>
      </c>
      <c r="G134" s="10"/>
      <c r="H134" s="10"/>
      <c r="I134" s="10"/>
      <c r="J134" s="71"/>
      <c r="K134" s="10"/>
    </row>
    <row r="135" spans="1:11" x14ac:dyDescent="0.25">
      <c r="A135" s="76"/>
      <c r="B135" s="28"/>
      <c r="C135" s="75" t="s">
        <v>18</v>
      </c>
      <c r="D135" s="10">
        <v>62</v>
      </c>
      <c r="E135" s="10">
        <v>5</v>
      </c>
      <c r="F135" s="11">
        <f t="shared" si="2"/>
        <v>-57</v>
      </c>
      <c r="G135" s="10"/>
      <c r="H135" s="10"/>
      <c r="I135" s="10"/>
      <c r="J135" s="71"/>
      <c r="K135" s="10"/>
    </row>
    <row r="136" spans="1:11" x14ac:dyDescent="0.25">
      <c r="A136" s="8"/>
      <c r="B136" s="30"/>
      <c r="C136" s="20" t="s">
        <v>17</v>
      </c>
      <c r="D136" s="10">
        <v>13</v>
      </c>
      <c r="E136" s="10">
        <v>13</v>
      </c>
      <c r="F136" s="11">
        <f t="shared" si="2"/>
        <v>0</v>
      </c>
      <c r="G136" s="10"/>
      <c r="H136" s="10"/>
      <c r="I136" s="10"/>
      <c r="J136" s="71"/>
      <c r="K136" s="10"/>
    </row>
    <row r="137" spans="1:11" x14ac:dyDescent="0.25">
      <c r="A137" s="76"/>
      <c r="B137" s="30"/>
      <c r="C137" s="20" t="s">
        <v>111</v>
      </c>
      <c r="D137" s="10">
        <v>1</v>
      </c>
      <c r="E137" s="10">
        <v>1</v>
      </c>
      <c r="F137" s="11">
        <f t="shared" si="2"/>
        <v>0</v>
      </c>
      <c r="G137" s="10"/>
      <c r="H137" s="10"/>
      <c r="I137" s="10"/>
      <c r="J137" s="71"/>
      <c r="K137" s="10"/>
    </row>
    <row r="138" spans="1:11" x14ac:dyDescent="0.25">
      <c r="A138" s="8"/>
      <c r="B138" s="30"/>
      <c r="C138" s="75" t="s">
        <v>414</v>
      </c>
      <c r="D138" s="10">
        <v>1</v>
      </c>
      <c r="E138" s="10">
        <v>1</v>
      </c>
      <c r="F138" s="11">
        <f t="shared" si="2"/>
        <v>0</v>
      </c>
      <c r="G138" s="10"/>
      <c r="H138" s="10"/>
      <c r="I138" s="10"/>
      <c r="J138" s="71"/>
      <c r="K138" s="10"/>
    </row>
    <row r="139" spans="1:11" x14ac:dyDescent="0.25">
      <c r="A139" s="8"/>
      <c r="B139" s="34"/>
      <c r="C139" s="12" t="s">
        <v>359</v>
      </c>
      <c r="D139" s="10">
        <v>2</v>
      </c>
      <c r="E139" s="10">
        <v>2</v>
      </c>
      <c r="F139" s="11">
        <f t="shared" si="2"/>
        <v>0</v>
      </c>
      <c r="G139" s="10"/>
      <c r="H139" s="10"/>
      <c r="I139" s="10"/>
      <c r="J139" s="71"/>
      <c r="K139" s="10"/>
    </row>
    <row r="140" spans="1:11" x14ac:dyDescent="0.25">
      <c r="A140" s="8"/>
      <c r="B140" s="34"/>
      <c r="C140" t="s">
        <v>266</v>
      </c>
      <c r="D140" s="10">
        <v>1</v>
      </c>
      <c r="E140" s="10">
        <v>1</v>
      </c>
      <c r="F140" s="11">
        <f t="shared" si="2"/>
        <v>0</v>
      </c>
      <c r="G140" s="10"/>
      <c r="H140" s="10"/>
      <c r="I140" s="10"/>
      <c r="J140" s="71"/>
      <c r="K140" s="10"/>
    </row>
    <row r="141" spans="1:11" x14ac:dyDescent="0.25">
      <c r="A141" s="8"/>
      <c r="B141" s="30"/>
      <c r="C141" s="20" t="s">
        <v>49</v>
      </c>
      <c r="D141" s="10">
        <v>1</v>
      </c>
      <c r="E141" s="10">
        <v>1</v>
      </c>
      <c r="F141" s="11">
        <f t="shared" si="2"/>
        <v>0</v>
      </c>
      <c r="G141" s="10"/>
      <c r="H141" s="10"/>
      <c r="I141" s="10"/>
      <c r="J141" s="71"/>
      <c r="K141" s="10"/>
    </row>
    <row r="142" spans="1:11" x14ac:dyDescent="0.25">
      <c r="A142" s="8"/>
      <c r="B142" s="30"/>
      <c r="C142" s="20" t="s">
        <v>265</v>
      </c>
      <c r="D142" s="10">
        <v>1</v>
      </c>
      <c r="E142" s="10">
        <v>1</v>
      </c>
      <c r="F142" s="11">
        <f t="shared" si="2"/>
        <v>0</v>
      </c>
      <c r="G142" s="10"/>
      <c r="H142" s="10"/>
      <c r="I142" s="10"/>
      <c r="J142" s="71"/>
      <c r="K142" s="10"/>
    </row>
    <row r="143" spans="1:11" x14ac:dyDescent="0.25">
      <c r="A143" s="76"/>
      <c r="B143" s="30"/>
      <c r="C143" s="12" t="s">
        <v>188</v>
      </c>
      <c r="D143" s="10">
        <v>1</v>
      </c>
      <c r="E143" s="10">
        <v>1</v>
      </c>
      <c r="F143" s="11">
        <f t="shared" si="2"/>
        <v>0</v>
      </c>
      <c r="G143" s="10"/>
      <c r="H143" s="10"/>
      <c r="I143" s="10"/>
      <c r="J143" s="71"/>
      <c r="K143" s="10"/>
    </row>
    <row r="144" spans="1:11" x14ac:dyDescent="0.25">
      <c r="A144" s="8"/>
      <c r="B144" s="30"/>
      <c r="C144" s="75" t="s">
        <v>78</v>
      </c>
      <c r="D144" s="10">
        <v>1</v>
      </c>
      <c r="E144" s="10">
        <v>1</v>
      </c>
      <c r="F144" s="11">
        <f t="shared" si="2"/>
        <v>0</v>
      </c>
      <c r="G144" s="10"/>
      <c r="H144" s="10"/>
      <c r="I144" s="10"/>
      <c r="J144" s="71"/>
      <c r="K144" s="10"/>
    </row>
    <row r="145" spans="1:11" x14ac:dyDescent="0.25">
      <c r="A145" s="76"/>
      <c r="B145" s="9"/>
      <c r="C145" s="20" t="s">
        <v>413</v>
      </c>
      <c r="D145" s="10">
        <v>1</v>
      </c>
      <c r="E145" s="10">
        <v>1</v>
      </c>
      <c r="F145" s="11">
        <f t="shared" si="2"/>
        <v>0</v>
      </c>
      <c r="G145" s="10"/>
      <c r="H145" s="10"/>
      <c r="I145" s="10"/>
      <c r="J145" s="71"/>
      <c r="K145" s="10"/>
    </row>
    <row r="146" spans="1:11" x14ac:dyDescent="0.25">
      <c r="A146" s="13">
        <v>21013</v>
      </c>
      <c r="B146" s="14" t="s">
        <v>412</v>
      </c>
      <c r="C146" s="15"/>
      <c r="D146" s="16">
        <v>110</v>
      </c>
      <c r="E146" s="16">
        <v>110</v>
      </c>
      <c r="F146" s="17">
        <f t="shared" si="2"/>
        <v>0</v>
      </c>
      <c r="G146" s="16">
        <v>90</v>
      </c>
      <c r="H146" s="16">
        <v>90</v>
      </c>
      <c r="I146" s="16">
        <f>H146-G146</f>
        <v>0</v>
      </c>
      <c r="J146" s="16">
        <v>15</v>
      </c>
      <c r="K146" s="16">
        <f>E146-H146-J146</f>
        <v>5</v>
      </c>
    </row>
    <row r="147" spans="1:11" x14ac:dyDescent="0.25">
      <c r="A147" s="8"/>
      <c r="B147" s="31" t="s">
        <v>411</v>
      </c>
      <c r="C147" s="12" t="s">
        <v>17</v>
      </c>
      <c r="D147" s="10">
        <v>1</v>
      </c>
      <c r="E147" s="10">
        <v>1</v>
      </c>
      <c r="F147" s="11">
        <f t="shared" si="2"/>
        <v>0</v>
      </c>
      <c r="G147" s="10"/>
      <c r="H147" s="10"/>
      <c r="I147" s="10"/>
      <c r="J147" s="71"/>
      <c r="K147" s="10"/>
    </row>
    <row r="148" spans="1:11" x14ac:dyDescent="0.25">
      <c r="A148" s="13"/>
      <c r="B148" s="14" t="s">
        <v>410</v>
      </c>
      <c r="C148" s="15"/>
      <c r="D148" s="16">
        <v>1</v>
      </c>
      <c r="E148" s="16">
        <v>1</v>
      </c>
      <c r="F148" s="17">
        <f t="shared" si="2"/>
        <v>0</v>
      </c>
      <c r="G148" s="16">
        <v>1</v>
      </c>
      <c r="H148" s="16">
        <v>1</v>
      </c>
      <c r="I148" s="16">
        <f>H148-G148</f>
        <v>0</v>
      </c>
      <c r="J148" s="16">
        <v>0</v>
      </c>
      <c r="K148" s="16">
        <f>E148-H148-J148</f>
        <v>0</v>
      </c>
    </row>
    <row r="149" spans="1:11" x14ac:dyDescent="0.25">
      <c r="A149" s="76"/>
      <c r="B149" s="35" t="s">
        <v>491</v>
      </c>
      <c r="C149" s="12" t="s">
        <v>263</v>
      </c>
      <c r="D149" s="10">
        <v>1</v>
      </c>
      <c r="E149" s="10">
        <v>1</v>
      </c>
      <c r="F149" s="11">
        <f t="shared" si="2"/>
        <v>0</v>
      </c>
      <c r="G149" s="10"/>
      <c r="H149" s="10"/>
      <c r="I149" s="10"/>
      <c r="J149" s="71"/>
      <c r="K149" s="10"/>
    </row>
    <row r="150" spans="1:11" x14ac:dyDescent="0.25">
      <c r="A150" s="13"/>
      <c r="B150" s="14" t="s">
        <v>492</v>
      </c>
      <c r="C150" s="15"/>
      <c r="D150" s="16">
        <v>1</v>
      </c>
      <c r="E150" s="16">
        <v>1</v>
      </c>
      <c r="F150" s="17">
        <f t="shared" si="2"/>
        <v>0</v>
      </c>
      <c r="G150" s="16">
        <v>0</v>
      </c>
      <c r="H150" s="16">
        <v>0</v>
      </c>
      <c r="I150" s="16">
        <f>H150-G150</f>
        <v>0</v>
      </c>
      <c r="J150" s="16">
        <v>0</v>
      </c>
      <c r="K150" s="16">
        <f>E150-H150-J150</f>
        <v>1</v>
      </c>
    </row>
    <row r="151" spans="1:11" x14ac:dyDescent="0.25">
      <c r="A151" s="8">
        <v>21015</v>
      </c>
      <c r="B151" s="28" t="s">
        <v>409</v>
      </c>
      <c r="C151" s="19" t="s">
        <v>171</v>
      </c>
      <c r="D151" s="24">
        <v>1</v>
      </c>
      <c r="E151" s="24">
        <v>1</v>
      </c>
      <c r="F151" s="11">
        <f t="shared" si="2"/>
        <v>0</v>
      </c>
      <c r="G151" s="24"/>
      <c r="H151" s="24"/>
      <c r="I151" s="24"/>
      <c r="J151" s="71"/>
      <c r="K151" s="24"/>
    </row>
    <row r="152" spans="1:11" x14ac:dyDescent="0.25">
      <c r="A152" s="8"/>
      <c r="B152" s="28"/>
      <c r="C152" t="s">
        <v>408</v>
      </c>
      <c r="D152" s="24">
        <v>1</v>
      </c>
      <c r="E152" s="24">
        <v>1</v>
      </c>
      <c r="F152" s="11">
        <f t="shared" si="2"/>
        <v>0</v>
      </c>
      <c r="G152" s="24"/>
      <c r="H152" s="24"/>
      <c r="I152" s="24"/>
      <c r="J152" s="71"/>
      <c r="K152" s="24"/>
    </row>
    <row r="153" spans="1:11" x14ac:dyDescent="0.25">
      <c r="A153" s="8"/>
      <c r="B153" s="28"/>
      <c r="C153" s="19" t="s">
        <v>24</v>
      </c>
      <c r="D153" s="24">
        <v>1</v>
      </c>
      <c r="E153" s="24">
        <v>1</v>
      </c>
      <c r="F153" s="11">
        <f t="shared" si="2"/>
        <v>0</v>
      </c>
      <c r="G153" s="24"/>
      <c r="H153" s="24"/>
      <c r="I153" s="24"/>
      <c r="J153" s="71"/>
      <c r="K153" s="24"/>
    </row>
    <row r="154" spans="1:11" x14ac:dyDescent="0.25">
      <c r="A154" s="8"/>
      <c r="B154" s="30"/>
      <c r="C154" s="12" t="s">
        <v>17</v>
      </c>
      <c r="D154" s="10">
        <v>8</v>
      </c>
      <c r="E154" s="10">
        <v>8</v>
      </c>
      <c r="F154" s="11">
        <f t="shared" si="2"/>
        <v>0</v>
      </c>
      <c r="G154" s="10"/>
      <c r="H154" s="10"/>
      <c r="I154" s="10"/>
      <c r="J154" s="71"/>
      <c r="K154" s="10"/>
    </row>
    <row r="155" spans="1:11" x14ac:dyDescent="0.25">
      <c r="A155" s="8"/>
      <c r="B155" s="30"/>
      <c r="C155" s="12" t="s">
        <v>120</v>
      </c>
      <c r="D155" s="10">
        <v>1</v>
      </c>
      <c r="E155" s="10">
        <v>1</v>
      </c>
      <c r="F155" s="11">
        <f t="shared" si="2"/>
        <v>0</v>
      </c>
      <c r="G155" s="10"/>
      <c r="H155" s="10"/>
      <c r="I155" s="10"/>
      <c r="J155" s="71"/>
      <c r="K155" s="10"/>
    </row>
    <row r="156" spans="1:11" x14ac:dyDescent="0.25">
      <c r="A156" s="8"/>
      <c r="B156" s="30"/>
      <c r="C156" s="12" t="s">
        <v>5</v>
      </c>
      <c r="D156" s="10">
        <v>1</v>
      </c>
      <c r="E156" s="10">
        <v>1</v>
      </c>
      <c r="F156" s="11">
        <f t="shared" si="2"/>
        <v>0</v>
      </c>
      <c r="G156" s="10"/>
      <c r="H156" s="10"/>
      <c r="I156" s="10"/>
      <c r="J156" s="71"/>
      <c r="K156" s="10"/>
    </row>
    <row r="157" spans="1:11" x14ac:dyDescent="0.25">
      <c r="A157" s="8"/>
      <c r="B157" s="30"/>
      <c r="C157" s="12" t="s">
        <v>85</v>
      </c>
      <c r="D157" s="10">
        <v>1</v>
      </c>
      <c r="E157" s="10">
        <v>1</v>
      </c>
      <c r="F157" s="11">
        <f t="shared" si="2"/>
        <v>0</v>
      </c>
      <c r="G157" s="10"/>
      <c r="H157" s="10"/>
      <c r="I157" s="10"/>
      <c r="J157" s="71"/>
      <c r="K157" s="10"/>
    </row>
    <row r="158" spans="1:11" x14ac:dyDescent="0.25">
      <c r="A158" s="76"/>
      <c r="B158" s="9"/>
      <c r="C158" s="12" t="s">
        <v>43</v>
      </c>
      <c r="D158" s="10">
        <v>2</v>
      </c>
      <c r="E158" s="10">
        <v>2</v>
      </c>
      <c r="F158" s="11">
        <f t="shared" si="2"/>
        <v>0</v>
      </c>
      <c r="G158" s="10"/>
      <c r="H158" s="10"/>
      <c r="I158" s="10"/>
      <c r="J158" s="71"/>
      <c r="K158" s="10"/>
    </row>
    <row r="159" spans="1:11" x14ac:dyDescent="0.25">
      <c r="A159" s="8"/>
      <c r="B159" s="9"/>
      <c r="C159" s="12" t="s">
        <v>373</v>
      </c>
      <c r="D159" s="10">
        <v>1</v>
      </c>
      <c r="E159" s="10">
        <v>1</v>
      </c>
      <c r="F159" s="11">
        <f t="shared" si="2"/>
        <v>0</v>
      </c>
      <c r="G159" s="10"/>
      <c r="H159" s="10"/>
      <c r="I159" s="10"/>
      <c r="J159" s="71"/>
      <c r="K159" s="10"/>
    </row>
    <row r="160" spans="1:11" x14ac:dyDescent="0.25">
      <c r="A160" s="13">
        <v>21015</v>
      </c>
      <c r="B160" s="14" t="s">
        <v>407</v>
      </c>
      <c r="C160" s="15"/>
      <c r="D160" s="16">
        <v>17</v>
      </c>
      <c r="E160" s="16">
        <v>17</v>
      </c>
      <c r="F160" s="17">
        <f t="shared" si="2"/>
        <v>0</v>
      </c>
      <c r="G160" s="16">
        <v>16</v>
      </c>
      <c r="H160" s="16">
        <v>16</v>
      </c>
      <c r="I160" s="16">
        <f>H160-G160</f>
        <v>0</v>
      </c>
      <c r="J160" s="16">
        <v>1</v>
      </c>
      <c r="K160" s="16">
        <f>E160-H160-J160</f>
        <v>0</v>
      </c>
    </row>
    <row r="161" spans="1:11" x14ac:dyDescent="0.25">
      <c r="A161" s="36"/>
      <c r="B161" s="75" t="s">
        <v>406</v>
      </c>
      <c r="C161" s="75" t="s">
        <v>17</v>
      </c>
      <c r="D161" s="10">
        <v>1</v>
      </c>
      <c r="E161" s="10">
        <v>1</v>
      </c>
      <c r="F161" s="10">
        <f t="shared" si="2"/>
        <v>0</v>
      </c>
      <c r="G161" s="10"/>
      <c r="H161" s="10"/>
      <c r="I161" s="10"/>
      <c r="J161" s="71"/>
      <c r="K161" s="10"/>
    </row>
    <row r="162" spans="1:11" x14ac:dyDescent="0.25">
      <c r="A162" s="17"/>
      <c r="B162" s="21" t="s">
        <v>405</v>
      </c>
      <c r="C162" s="22"/>
      <c r="D162" s="16">
        <v>1</v>
      </c>
      <c r="E162" s="16">
        <v>1</v>
      </c>
      <c r="F162" s="17">
        <f t="shared" si="2"/>
        <v>0</v>
      </c>
      <c r="G162" s="16">
        <v>1</v>
      </c>
      <c r="H162" s="16">
        <v>1</v>
      </c>
      <c r="I162" s="16">
        <f>H162-G162</f>
        <v>0</v>
      </c>
      <c r="J162" s="16">
        <v>0</v>
      </c>
      <c r="K162" s="16">
        <f>E162-H162-J162</f>
        <v>0</v>
      </c>
    </row>
    <row r="163" spans="1:11" x14ac:dyDescent="0.25">
      <c r="A163" s="8"/>
      <c r="B163" s="31" t="s">
        <v>404</v>
      </c>
      <c r="C163" s="12" t="s">
        <v>17</v>
      </c>
      <c r="D163" s="10">
        <v>1</v>
      </c>
      <c r="E163" s="10">
        <v>1</v>
      </c>
      <c r="F163" s="11">
        <f t="shared" si="2"/>
        <v>0</v>
      </c>
      <c r="G163" s="10"/>
      <c r="H163" s="10"/>
      <c r="I163" s="10"/>
      <c r="J163" s="71"/>
      <c r="K163" s="10"/>
    </row>
    <row r="164" spans="1:11" x14ac:dyDescent="0.25">
      <c r="A164" s="13"/>
      <c r="B164" s="14" t="s">
        <v>403</v>
      </c>
      <c r="C164" s="15"/>
      <c r="D164" s="16">
        <v>1</v>
      </c>
      <c r="E164" s="16">
        <v>1</v>
      </c>
      <c r="F164" s="17">
        <f t="shared" si="2"/>
        <v>0</v>
      </c>
      <c r="G164" s="16">
        <v>1</v>
      </c>
      <c r="H164" s="16">
        <v>1</v>
      </c>
      <c r="I164" s="16">
        <f>H164-G164</f>
        <v>0</v>
      </c>
      <c r="J164" s="16">
        <v>0</v>
      </c>
      <c r="K164" s="16">
        <f>E164-H164-J164</f>
        <v>0</v>
      </c>
    </row>
    <row r="165" spans="1:11" x14ac:dyDescent="0.25">
      <c r="A165" s="8">
        <v>21016</v>
      </c>
      <c r="B165" s="28" t="s">
        <v>402</v>
      </c>
      <c r="C165" s="12" t="s">
        <v>9</v>
      </c>
      <c r="D165" s="10">
        <v>5</v>
      </c>
      <c r="E165" s="10">
        <v>5</v>
      </c>
      <c r="F165" s="11">
        <f t="shared" si="2"/>
        <v>0</v>
      </c>
      <c r="G165" s="10"/>
      <c r="H165" s="10"/>
      <c r="I165" s="10"/>
      <c r="J165" s="71"/>
      <c r="K165" s="10"/>
    </row>
    <row r="166" spans="1:11" x14ac:dyDescent="0.25">
      <c r="A166" s="8"/>
      <c r="B166" s="9"/>
      <c r="C166" s="12" t="s">
        <v>3</v>
      </c>
      <c r="D166" s="10">
        <v>7</v>
      </c>
      <c r="E166" s="10">
        <v>7</v>
      </c>
      <c r="F166" s="11">
        <f t="shared" si="2"/>
        <v>0</v>
      </c>
      <c r="G166" s="10"/>
      <c r="H166" s="10"/>
      <c r="I166" s="10"/>
      <c r="J166" s="71"/>
      <c r="K166" s="10"/>
    </row>
    <row r="167" spans="1:11" x14ac:dyDescent="0.25">
      <c r="A167" s="13">
        <v>21016</v>
      </c>
      <c r="B167" s="14" t="s">
        <v>401</v>
      </c>
      <c r="C167" s="15"/>
      <c r="D167" s="16">
        <v>12</v>
      </c>
      <c r="E167" s="16">
        <v>12</v>
      </c>
      <c r="F167" s="17">
        <f t="shared" si="2"/>
        <v>0</v>
      </c>
      <c r="G167" s="16">
        <v>10</v>
      </c>
      <c r="H167" s="16">
        <v>10</v>
      </c>
      <c r="I167" s="16">
        <f>H167-G167</f>
        <v>0</v>
      </c>
      <c r="J167" s="16">
        <v>2</v>
      </c>
      <c r="K167" s="16">
        <f>E167-H167-J167</f>
        <v>0</v>
      </c>
    </row>
    <row r="168" spans="1:11" x14ac:dyDescent="0.25">
      <c r="A168" s="8">
        <v>21017</v>
      </c>
      <c r="B168" s="28" t="s">
        <v>400</v>
      </c>
      <c r="C168" s="20" t="s">
        <v>123</v>
      </c>
      <c r="D168" s="10">
        <v>1</v>
      </c>
      <c r="E168" s="10">
        <v>1</v>
      </c>
      <c r="F168" s="11">
        <f t="shared" si="2"/>
        <v>0</v>
      </c>
      <c r="G168" s="10"/>
      <c r="H168" s="10"/>
      <c r="I168" s="10"/>
      <c r="J168" s="71"/>
      <c r="K168" s="10"/>
    </row>
    <row r="169" spans="1:11" x14ac:dyDescent="0.25">
      <c r="A169" s="8"/>
      <c r="B169" s="30"/>
      <c r="C169" s="12" t="s">
        <v>27</v>
      </c>
      <c r="D169" s="10">
        <v>3</v>
      </c>
      <c r="E169" s="10">
        <v>3</v>
      </c>
      <c r="F169" s="11">
        <f t="shared" si="2"/>
        <v>0</v>
      </c>
      <c r="G169" s="10"/>
      <c r="H169" s="10"/>
      <c r="I169" s="10"/>
      <c r="J169" s="71"/>
      <c r="K169" s="10"/>
    </row>
    <row r="170" spans="1:11" x14ac:dyDescent="0.25">
      <c r="A170" s="76"/>
      <c r="B170" s="30"/>
      <c r="C170" s="19" t="s">
        <v>18</v>
      </c>
      <c r="D170" s="10">
        <v>4</v>
      </c>
      <c r="E170" s="10">
        <v>4</v>
      </c>
      <c r="F170" s="11">
        <f t="shared" si="2"/>
        <v>0</v>
      </c>
      <c r="G170" s="10"/>
      <c r="H170" s="10"/>
      <c r="I170" s="10"/>
      <c r="J170" s="71"/>
      <c r="K170" s="10"/>
    </row>
    <row r="171" spans="1:11" x14ac:dyDescent="0.25">
      <c r="A171" s="8"/>
      <c r="B171" s="30"/>
      <c r="C171" s="20" t="s">
        <v>17</v>
      </c>
      <c r="D171" s="10">
        <v>2</v>
      </c>
      <c r="E171" s="10">
        <v>2</v>
      </c>
      <c r="F171" s="11">
        <f t="shared" si="2"/>
        <v>0</v>
      </c>
      <c r="G171" s="10"/>
      <c r="H171" s="10"/>
      <c r="I171" s="10"/>
      <c r="J171" s="71"/>
      <c r="K171" s="10"/>
    </row>
    <row r="172" spans="1:11" x14ac:dyDescent="0.25">
      <c r="A172" s="8"/>
      <c r="B172" s="9"/>
      <c r="C172" s="20" t="s">
        <v>43</v>
      </c>
      <c r="D172" s="10">
        <v>1</v>
      </c>
      <c r="E172" s="10">
        <v>1</v>
      </c>
      <c r="F172" s="11">
        <f t="shared" si="2"/>
        <v>0</v>
      </c>
      <c r="G172" s="10"/>
      <c r="H172" s="10"/>
      <c r="I172" s="10"/>
      <c r="J172" s="71"/>
      <c r="K172" s="10"/>
    </row>
    <row r="173" spans="1:11" x14ac:dyDescent="0.25">
      <c r="A173" s="13">
        <v>21017</v>
      </c>
      <c r="B173" s="14" t="s">
        <v>399</v>
      </c>
      <c r="C173" s="15"/>
      <c r="D173" s="16">
        <v>11</v>
      </c>
      <c r="E173" s="16">
        <v>11</v>
      </c>
      <c r="F173" s="17">
        <f t="shared" si="2"/>
        <v>0</v>
      </c>
      <c r="G173" s="16">
        <v>10</v>
      </c>
      <c r="H173" s="16">
        <v>10</v>
      </c>
      <c r="I173" s="16">
        <f>H173-G173</f>
        <v>0</v>
      </c>
      <c r="J173" s="16">
        <v>1</v>
      </c>
      <c r="K173" s="16">
        <f>E173-H173-J173</f>
        <v>0</v>
      </c>
    </row>
    <row r="174" spans="1:11" x14ac:dyDescent="0.25">
      <c r="A174" s="8"/>
      <c r="B174" s="31" t="s">
        <v>398</v>
      </c>
      <c r="C174" s="12" t="s">
        <v>6</v>
      </c>
      <c r="D174" s="10">
        <v>1</v>
      </c>
      <c r="E174" s="10">
        <v>1</v>
      </c>
      <c r="F174" s="11">
        <f t="shared" si="2"/>
        <v>0</v>
      </c>
      <c r="G174" s="10"/>
      <c r="H174" s="10"/>
      <c r="I174" s="10"/>
      <c r="J174" s="71"/>
      <c r="K174" s="10"/>
    </row>
    <row r="175" spans="1:11" x14ac:dyDescent="0.25">
      <c r="A175" s="13"/>
      <c r="B175" s="14" t="s">
        <v>397</v>
      </c>
      <c r="C175" s="15"/>
      <c r="D175" s="16">
        <v>1</v>
      </c>
      <c r="E175" s="16">
        <v>1</v>
      </c>
      <c r="F175" s="17">
        <f t="shared" si="2"/>
        <v>0</v>
      </c>
      <c r="G175" s="16">
        <v>1</v>
      </c>
      <c r="H175" s="16">
        <v>1</v>
      </c>
      <c r="I175" s="16">
        <f>H175-G175</f>
        <v>0</v>
      </c>
      <c r="J175" s="16">
        <v>0</v>
      </c>
      <c r="K175" s="16">
        <f>E175-H175-J175</f>
        <v>0</v>
      </c>
    </row>
    <row r="176" spans="1:11" x14ac:dyDescent="0.25">
      <c r="A176" s="8"/>
      <c r="B176" s="31" t="s">
        <v>396</v>
      </c>
      <c r="C176" s="12" t="s">
        <v>27</v>
      </c>
      <c r="D176" s="10">
        <v>1</v>
      </c>
      <c r="E176" s="10">
        <v>1</v>
      </c>
      <c r="F176" s="11">
        <f t="shared" si="2"/>
        <v>0</v>
      </c>
      <c r="G176" s="10"/>
      <c r="H176" s="10"/>
      <c r="I176" s="10"/>
      <c r="J176" s="71"/>
      <c r="K176" s="10"/>
    </row>
    <row r="177" spans="1:11" x14ac:dyDescent="0.25">
      <c r="A177" s="13"/>
      <c r="B177" s="14" t="s">
        <v>395</v>
      </c>
      <c r="C177" s="15"/>
      <c r="D177" s="16">
        <v>1</v>
      </c>
      <c r="E177" s="16">
        <v>1</v>
      </c>
      <c r="F177" s="17">
        <f t="shared" si="2"/>
        <v>0</v>
      </c>
      <c r="G177" s="16">
        <v>1</v>
      </c>
      <c r="H177" s="16">
        <v>1</v>
      </c>
      <c r="I177" s="16">
        <f>H177-G177</f>
        <v>0</v>
      </c>
      <c r="J177" s="16">
        <v>0</v>
      </c>
      <c r="K177" s="16">
        <f>E177-H177-J177</f>
        <v>0</v>
      </c>
    </row>
    <row r="178" spans="1:11" x14ac:dyDescent="0.25">
      <c r="A178" s="8"/>
      <c r="B178" s="31" t="s">
        <v>394</v>
      </c>
      <c r="C178" s="12" t="s">
        <v>75</v>
      </c>
      <c r="D178" s="10">
        <v>1</v>
      </c>
      <c r="E178" s="10">
        <v>1</v>
      </c>
      <c r="F178" s="11">
        <f t="shared" si="2"/>
        <v>0</v>
      </c>
      <c r="G178" s="10"/>
      <c r="H178" s="10"/>
      <c r="I178" s="10"/>
      <c r="J178" s="71"/>
      <c r="K178" s="10"/>
    </row>
    <row r="179" spans="1:11" x14ac:dyDescent="0.25">
      <c r="A179" s="13"/>
      <c r="B179" s="14" t="s">
        <v>393</v>
      </c>
      <c r="C179" s="15"/>
      <c r="D179" s="16">
        <v>1</v>
      </c>
      <c r="E179" s="16">
        <v>1</v>
      </c>
      <c r="F179" s="17">
        <f t="shared" si="2"/>
        <v>0</v>
      </c>
      <c r="G179" s="16">
        <v>1</v>
      </c>
      <c r="H179" s="16">
        <v>1</v>
      </c>
      <c r="I179" s="16">
        <f>H179-G179</f>
        <v>0</v>
      </c>
      <c r="J179" s="16">
        <v>0</v>
      </c>
      <c r="K179" s="16">
        <f>E179-H179-J179</f>
        <v>0</v>
      </c>
    </row>
    <row r="180" spans="1:11" x14ac:dyDescent="0.25">
      <c r="A180" s="8"/>
      <c r="B180" s="31" t="s">
        <v>392</v>
      </c>
      <c r="C180" s="12" t="s">
        <v>75</v>
      </c>
      <c r="D180" s="10">
        <v>1</v>
      </c>
      <c r="E180" s="10">
        <v>1</v>
      </c>
      <c r="F180" s="11">
        <f t="shared" si="2"/>
        <v>0</v>
      </c>
      <c r="G180" s="10"/>
      <c r="H180" s="10"/>
      <c r="I180" s="10"/>
      <c r="J180" s="71"/>
      <c r="K180" s="10"/>
    </row>
    <row r="181" spans="1:11" x14ac:dyDescent="0.25">
      <c r="A181" s="13"/>
      <c r="B181" s="14" t="s">
        <v>391</v>
      </c>
      <c r="C181" s="15"/>
      <c r="D181" s="16">
        <v>1</v>
      </c>
      <c r="E181" s="16">
        <v>1</v>
      </c>
      <c r="F181" s="17">
        <f t="shared" si="2"/>
        <v>0</v>
      </c>
      <c r="G181" s="16">
        <v>0</v>
      </c>
      <c r="H181" s="16">
        <v>0</v>
      </c>
      <c r="I181" s="16">
        <f>H181-G181</f>
        <v>0</v>
      </c>
      <c r="J181" s="16">
        <v>1</v>
      </c>
      <c r="K181" s="16">
        <f>E181-H181-J181</f>
        <v>0</v>
      </c>
    </row>
    <row r="182" spans="1:11" x14ac:dyDescent="0.25">
      <c r="A182" s="8"/>
      <c r="B182" s="75" t="s">
        <v>390</v>
      </c>
      <c r="C182" s="75" t="s">
        <v>17</v>
      </c>
      <c r="D182" s="10">
        <v>1</v>
      </c>
      <c r="E182" s="10">
        <v>1</v>
      </c>
      <c r="F182" s="11">
        <f t="shared" si="2"/>
        <v>0</v>
      </c>
      <c r="G182" s="10"/>
      <c r="H182" s="10"/>
      <c r="I182" s="10"/>
      <c r="J182" s="71"/>
      <c r="K182" s="10"/>
    </row>
    <row r="183" spans="1:11" x14ac:dyDescent="0.25">
      <c r="A183" s="13"/>
      <c r="B183" s="21" t="s">
        <v>389</v>
      </c>
      <c r="C183" s="22"/>
      <c r="D183" s="16">
        <v>1</v>
      </c>
      <c r="E183" s="16">
        <v>1</v>
      </c>
      <c r="F183" s="17">
        <f t="shared" si="2"/>
        <v>0</v>
      </c>
      <c r="G183" s="16">
        <v>1</v>
      </c>
      <c r="H183" s="16">
        <v>1</v>
      </c>
      <c r="I183" s="16">
        <f>H183-G183</f>
        <v>0</v>
      </c>
      <c r="J183" s="16">
        <v>0</v>
      </c>
      <c r="K183" s="16">
        <f>E183-H183-J183</f>
        <v>0</v>
      </c>
    </row>
    <row r="184" spans="1:11" x14ac:dyDescent="0.25">
      <c r="A184" s="36"/>
      <c r="B184" s="75" t="s">
        <v>388</v>
      </c>
      <c r="C184" s="75" t="s">
        <v>17</v>
      </c>
      <c r="D184" s="10">
        <v>1</v>
      </c>
      <c r="E184" s="10">
        <v>1</v>
      </c>
      <c r="F184" s="10">
        <f t="shared" si="2"/>
        <v>0</v>
      </c>
      <c r="G184" s="10"/>
      <c r="H184" s="10"/>
      <c r="I184" s="10"/>
      <c r="J184" s="71"/>
      <c r="K184" s="10"/>
    </row>
    <row r="185" spans="1:11" x14ac:dyDescent="0.25">
      <c r="A185" s="17"/>
      <c r="B185" s="21" t="s">
        <v>387</v>
      </c>
      <c r="C185" s="22"/>
      <c r="D185" s="16">
        <v>1</v>
      </c>
      <c r="E185" s="16">
        <v>1</v>
      </c>
      <c r="F185" s="17">
        <f t="shared" si="2"/>
        <v>0</v>
      </c>
      <c r="G185" s="16">
        <v>1</v>
      </c>
      <c r="H185" s="16">
        <v>1</v>
      </c>
      <c r="I185" s="16">
        <f>H185-G185</f>
        <v>0</v>
      </c>
      <c r="J185" s="16">
        <v>0</v>
      </c>
      <c r="K185" s="16">
        <f>E185-H185-J185</f>
        <v>0</v>
      </c>
    </row>
    <row r="186" spans="1:11" x14ac:dyDescent="0.25">
      <c r="A186" s="8">
        <v>21018</v>
      </c>
      <c r="B186" s="75" t="s">
        <v>386</v>
      </c>
      <c r="C186" s="19" t="s">
        <v>30</v>
      </c>
      <c r="D186" s="37">
        <v>1</v>
      </c>
      <c r="E186" s="37">
        <v>1</v>
      </c>
      <c r="F186" s="36">
        <f t="shared" si="2"/>
        <v>0</v>
      </c>
      <c r="G186" s="37"/>
      <c r="H186" s="37"/>
      <c r="I186" s="37"/>
      <c r="J186" s="71"/>
      <c r="K186" s="37"/>
    </row>
    <row r="187" spans="1:11" x14ac:dyDescent="0.25">
      <c r="A187" s="8"/>
      <c r="B187" s="75"/>
      <c r="C187" s="19" t="s">
        <v>183</v>
      </c>
      <c r="D187" s="36">
        <v>1</v>
      </c>
      <c r="E187" s="36">
        <v>1</v>
      </c>
      <c r="F187" s="36">
        <f t="shared" si="2"/>
        <v>0</v>
      </c>
      <c r="G187" s="36"/>
      <c r="H187" s="36"/>
      <c r="I187" s="36"/>
      <c r="J187" s="71"/>
      <c r="K187" s="36"/>
    </row>
    <row r="188" spans="1:11" x14ac:dyDescent="0.25">
      <c r="A188" s="17">
        <v>21018</v>
      </c>
      <c r="B188" s="21" t="s">
        <v>385</v>
      </c>
      <c r="C188" s="22"/>
      <c r="D188" s="16">
        <v>2</v>
      </c>
      <c r="E188" s="16">
        <v>2</v>
      </c>
      <c r="F188" s="17">
        <f t="shared" si="2"/>
        <v>0</v>
      </c>
      <c r="G188" s="16">
        <v>2</v>
      </c>
      <c r="H188" s="16">
        <v>2</v>
      </c>
      <c r="I188" s="16">
        <f>H188-G188</f>
        <v>0</v>
      </c>
      <c r="J188" s="16">
        <v>0</v>
      </c>
      <c r="K188" s="16">
        <f>E188-H188-J188</f>
        <v>0</v>
      </c>
    </row>
    <row r="189" spans="1:11" x14ac:dyDescent="0.25">
      <c r="A189" s="8">
        <v>21019</v>
      </c>
      <c r="B189" s="28" t="s">
        <v>384</v>
      </c>
      <c r="C189" s="12" t="s">
        <v>107</v>
      </c>
      <c r="D189" s="10">
        <v>1</v>
      </c>
      <c r="E189" s="10">
        <v>1</v>
      </c>
      <c r="F189" s="11">
        <f t="shared" si="2"/>
        <v>0</v>
      </c>
      <c r="G189" s="10"/>
      <c r="H189" s="10"/>
      <c r="I189" s="10"/>
      <c r="J189" s="71"/>
      <c r="K189" s="10"/>
    </row>
    <row r="190" spans="1:11" x14ac:dyDescent="0.25">
      <c r="A190" s="8"/>
      <c r="B190" s="30"/>
      <c r="C190" s="12" t="s">
        <v>17</v>
      </c>
      <c r="D190" s="10">
        <v>57</v>
      </c>
      <c r="E190" s="10">
        <v>57</v>
      </c>
      <c r="F190" s="11">
        <f t="shared" si="2"/>
        <v>0</v>
      </c>
      <c r="G190" s="10"/>
      <c r="H190" s="10"/>
      <c r="I190" s="10"/>
      <c r="J190" s="71"/>
      <c r="K190" s="10"/>
    </row>
    <row r="191" spans="1:11" x14ac:dyDescent="0.25">
      <c r="A191" s="76"/>
      <c r="B191" s="30"/>
      <c r="C191" s="12" t="s">
        <v>8</v>
      </c>
      <c r="D191" s="10">
        <v>1</v>
      </c>
      <c r="E191" s="10">
        <v>1</v>
      </c>
      <c r="F191" s="11">
        <f t="shared" si="2"/>
        <v>0</v>
      </c>
      <c r="G191" s="10"/>
      <c r="H191" s="10"/>
      <c r="I191" s="10"/>
      <c r="J191" s="71"/>
      <c r="K191" s="10"/>
    </row>
    <row r="192" spans="1:11" x14ac:dyDescent="0.25">
      <c r="A192" s="8"/>
      <c r="B192" s="75"/>
      <c r="C192" s="19" t="s">
        <v>36</v>
      </c>
      <c r="D192" s="10">
        <v>1</v>
      </c>
      <c r="E192" s="10">
        <v>1</v>
      </c>
      <c r="F192" s="11">
        <f t="shared" si="2"/>
        <v>0</v>
      </c>
      <c r="G192" s="10"/>
      <c r="H192" s="10"/>
      <c r="I192" s="10"/>
      <c r="J192" s="71"/>
      <c r="K192" s="10"/>
    </row>
    <row r="193" spans="1:11" x14ac:dyDescent="0.25">
      <c r="A193" s="76"/>
      <c r="B193" s="30"/>
      <c r="C193" s="12" t="s">
        <v>6</v>
      </c>
      <c r="D193" s="10">
        <v>16</v>
      </c>
      <c r="E193" s="10">
        <v>16</v>
      </c>
      <c r="F193" s="11">
        <f t="shared" si="2"/>
        <v>0</v>
      </c>
      <c r="G193" s="10"/>
      <c r="H193" s="10"/>
      <c r="I193" s="10"/>
      <c r="J193" s="71"/>
      <c r="K193" s="10"/>
    </row>
    <row r="194" spans="1:11" x14ac:dyDescent="0.25">
      <c r="A194" s="8"/>
      <c r="B194" s="30"/>
      <c r="C194" s="12" t="s">
        <v>95</v>
      </c>
      <c r="D194" s="10">
        <v>1</v>
      </c>
      <c r="E194" s="10">
        <v>1</v>
      </c>
      <c r="F194" s="11">
        <f t="shared" si="2"/>
        <v>0</v>
      </c>
      <c r="G194" s="10"/>
      <c r="H194" s="10"/>
      <c r="I194" s="10"/>
      <c r="J194" s="71"/>
      <c r="K194" s="10"/>
    </row>
    <row r="195" spans="1:11" x14ac:dyDescent="0.25">
      <c r="A195" s="8"/>
      <c r="B195" s="30"/>
      <c r="C195" s="12" t="s">
        <v>383</v>
      </c>
      <c r="D195" s="10">
        <v>1</v>
      </c>
      <c r="E195" s="10">
        <v>1</v>
      </c>
      <c r="F195" s="11">
        <f t="shared" si="2"/>
        <v>0</v>
      </c>
      <c r="G195" s="10"/>
      <c r="H195" s="10"/>
      <c r="I195" s="10"/>
      <c r="J195" s="71"/>
      <c r="K195" s="10"/>
    </row>
    <row r="196" spans="1:11" x14ac:dyDescent="0.25">
      <c r="A196" s="8"/>
      <c r="B196" s="9"/>
      <c r="C196" s="12" t="s">
        <v>43</v>
      </c>
      <c r="D196" s="10">
        <v>5</v>
      </c>
      <c r="E196" s="10">
        <v>5</v>
      </c>
      <c r="F196" s="11">
        <f t="shared" ref="F196:F259" si="3">E196-D196</f>
        <v>0</v>
      </c>
      <c r="G196" s="10"/>
      <c r="H196" s="10"/>
      <c r="I196" s="10"/>
      <c r="J196" s="71"/>
      <c r="K196" s="10"/>
    </row>
    <row r="197" spans="1:11" x14ac:dyDescent="0.25">
      <c r="A197" s="13">
        <v>21019</v>
      </c>
      <c r="B197" s="14" t="s">
        <v>382</v>
      </c>
      <c r="C197" s="15"/>
      <c r="D197" s="16">
        <v>83</v>
      </c>
      <c r="E197" s="16">
        <v>83</v>
      </c>
      <c r="F197" s="17">
        <f t="shared" si="3"/>
        <v>0</v>
      </c>
      <c r="G197" s="16">
        <v>63</v>
      </c>
      <c r="H197" s="16">
        <v>63</v>
      </c>
      <c r="I197" s="16">
        <f>H197-G197</f>
        <v>0</v>
      </c>
      <c r="J197" s="16">
        <v>19</v>
      </c>
      <c r="K197" s="16">
        <f>E197-H197-J197</f>
        <v>1</v>
      </c>
    </row>
    <row r="198" spans="1:11" x14ac:dyDescent="0.25">
      <c r="A198" s="8"/>
      <c r="B198" s="31" t="s">
        <v>381</v>
      </c>
      <c r="C198" s="12" t="s">
        <v>87</v>
      </c>
      <c r="D198" s="10">
        <v>1</v>
      </c>
      <c r="E198" s="10">
        <v>1</v>
      </c>
      <c r="F198" s="11">
        <f t="shared" si="3"/>
        <v>0</v>
      </c>
      <c r="G198" s="10"/>
      <c r="H198" s="10"/>
      <c r="I198" s="10"/>
      <c r="J198" s="71"/>
      <c r="K198" s="10"/>
    </row>
    <row r="199" spans="1:11" x14ac:dyDescent="0.25">
      <c r="A199" s="13"/>
      <c r="B199" s="14" t="s">
        <v>380</v>
      </c>
      <c r="C199" s="15"/>
      <c r="D199" s="16">
        <v>1</v>
      </c>
      <c r="E199" s="16">
        <v>1</v>
      </c>
      <c r="F199" s="17">
        <f t="shared" si="3"/>
        <v>0</v>
      </c>
      <c r="G199" s="16">
        <v>1</v>
      </c>
      <c r="H199" s="16">
        <v>1</v>
      </c>
      <c r="I199" s="16">
        <f>H199-G199</f>
        <v>0</v>
      </c>
      <c r="J199" s="16">
        <v>0</v>
      </c>
      <c r="K199" s="16">
        <f>E199-H199-J199</f>
        <v>0</v>
      </c>
    </row>
    <row r="200" spans="1:11" x14ac:dyDescent="0.25">
      <c r="A200" s="8">
        <v>21020</v>
      </c>
      <c r="B200" s="75" t="s">
        <v>379</v>
      </c>
      <c r="C200" s="75" t="s">
        <v>260</v>
      </c>
      <c r="D200" s="10">
        <v>4</v>
      </c>
      <c r="E200" s="10">
        <v>4</v>
      </c>
      <c r="F200" s="11">
        <f t="shared" si="3"/>
        <v>0</v>
      </c>
      <c r="G200" s="10"/>
      <c r="H200" s="10"/>
      <c r="I200" s="10"/>
      <c r="J200" s="71"/>
      <c r="K200" s="10"/>
    </row>
    <row r="201" spans="1:11" x14ac:dyDescent="0.25">
      <c r="A201" s="8"/>
      <c r="B201" s="75"/>
      <c r="C201" t="s">
        <v>501</v>
      </c>
      <c r="D201" s="36">
        <v>0</v>
      </c>
      <c r="E201" s="36">
        <v>3</v>
      </c>
      <c r="F201" s="11">
        <f t="shared" si="3"/>
        <v>3</v>
      </c>
      <c r="G201" s="36"/>
      <c r="H201" s="36"/>
      <c r="I201" s="36"/>
      <c r="J201" s="71"/>
      <c r="K201" s="36"/>
    </row>
    <row r="202" spans="1:11" x14ac:dyDescent="0.25">
      <c r="C202" s="75" t="s">
        <v>30</v>
      </c>
      <c r="D202" s="36">
        <v>1</v>
      </c>
      <c r="E202" s="36">
        <v>3</v>
      </c>
      <c r="F202" s="11">
        <f t="shared" si="3"/>
        <v>2</v>
      </c>
      <c r="G202" s="36"/>
      <c r="H202" s="36"/>
      <c r="I202" s="36"/>
      <c r="J202" s="71"/>
      <c r="K202" s="36"/>
    </row>
    <row r="203" spans="1:11" x14ac:dyDescent="0.25">
      <c r="A203" s="76"/>
      <c r="B203" s="75"/>
      <c r="C203" s="75" t="s">
        <v>378</v>
      </c>
      <c r="D203" s="36">
        <v>1</v>
      </c>
      <c r="E203" s="36">
        <v>1</v>
      </c>
      <c r="F203" s="11">
        <f t="shared" si="3"/>
        <v>0</v>
      </c>
      <c r="G203" s="36"/>
      <c r="H203" s="36"/>
      <c r="I203" s="36"/>
      <c r="J203" s="71"/>
      <c r="K203" s="36"/>
    </row>
    <row r="204" spans="1:11" x14ac:dyDescent="0.25">
      <c r="A204" s="13">
        <v>21020</v>
      </c>
      <c r="B204" s="21" t="s">
        <v>377</v>
      </c>
      <c r="C204" s="22"/>
      <c r="D204" s="13">
        <v>6</v>
      </c>
      <c r="E204" s="13">
        <v>11</v>
      </c>
      <c r="F204" s="17">
        <f t="shared" si="3"/>
        <v>5</v>
      </c>
      <c r="G204" s="13">
        <v>5</v>
      </c>
      <c r="H204" s="13">
        <v>5</v>
      </c>
      <c r="I204" s="16">
        <f>H204-G204</f>
        <v>0</v>
      </c>
      <c r="J204" s="16">
        <v>0</v>
      </c>
      <c r="K204" s="16">
        <f>E204-H204-J204</f>
        <v>6</v>
      </c>
    </row>
    <row r="205" spans="1:11" s="70" customFormat="1" x14ac:dyDescent="0.25">
      <c r="A205" s="57">
        <v>21021</v>
      </c>
      <c r="B205" s="28" t="s">
        <v>376</v>
      </c>
      <c r="C205" s="12" t="s">
        <v>27</v>
      </c>
      <c r="D205" s="24">
        <v>6</v>
      </c>
      <c r="E205" s="24">
        <v>6</v>
      </c>
      <c r="F205" s="11">
        <f t="shared" si="3"/>
        <v>0</v>
      </c>
      <c r="G205" s="24"/>
      <c r="H205" s="24"/>
      <c r="I205" s="24"/>
      <c r="J205" s="71"/>
      <c r="K205" s="24"/>
    </row>
    <row r="206" spans="1:11" x14ac:dyDescent="0.25">
      <c r="A206" s="8"/>
      <c r="B206" s="30"/>
      <c r="C206" s="20" t="s">
        <v>18</v>
      </c>
      <c r="D206" s="10">
        <v>3</v>
      </c>
      <c r="E206" s="10">
        <v>3</v>
      </c>
      <c r="F206" s="11">
        <f t="shared" si="3"/>
        <v>0</v>
      </c>
      <c r="G206" s="10"/>
      <c r="H206" s="10"/>
      <c r="I206" s="10"/>
      <c r="J206" s="71"/>
      <c r="K206" s="10"/>
    </row>
    <row r="207" spans="1:11" x14ac:dyDescent="0.25">
      <c r="A207" s="8"/>
      <c r="B207" s="75"/>
      <c r="C207" s="20" t="s">
        <v>17</v>
      </c>
      <c r="D207" s="10">
        <v>2</v>
      </c>
      <c r="E207" s="10">
        <v>2</v>
      </c>
      <c r="F207" s="11">
        <f t="shared" si="3"/>
        <v>0</v>
      </c>
      <c r="G207" s="10"/>
      <c r="H207" s="10"/>
      <c r="I207" s="10"/>
      <c r="J207" s="71"/>
      <c r="K207" s="10"/>
    </row>
    <row r="208" spans="1:11" x14ac:dyDescent="0.25">
      <c r="A208" s="8"/>
      <c r="B208" s="30"/>
      <c r="C208" s="12" t="s">
        <v>49</v>
      </c>
      <c r="D208" s="10">
        <v>1</v>
      </c>
      <c r="E208" s="10">
        <v>1</v>
      </c>
      <c r="F208" s="11">
        <f t="shared" si="3"/>
        <v>0</v>
      </c>
      <c r="G208" s="10"/>
      <c r="H208" s="10"/>
      <c r="I208" s="10"/>
      <c r="J208" s="71"/>
      <c r="K208" s="10"/>
    </row>
    <row r="209" spans="1:11" x14ac:dyDescent="0.25">
      <c r="A209" s="8"/>
      <c r="B209" s="9"/>
      <c r="C209" s="12" t="s">
        <v>324</v>
      </c>
      <c r="D209" s="10">
        <v>1</v>
      </c>
      <c r="E209" s="10">
        <v>1</v>
      </c>
      <c r="F209" s="11">
        <f t="shared" si="3"/>
        <v>0</v>
      </c>
      <c r="G209" s="10"/>
      <c r="H209" s="10"/>
      <c r="I209" s="10"/>
      <c r="J209" s="71"/>
      <c r="K209" s="10"/>
    </row>
    <row r="210" spans="1:11" x14ac:dyDescent="0.25">
      <c r="A210" s="13">
        <v>21021</v>
      </c>
      <c r="B210" s="14" t="s">
        <v>375</v>
      </c>
      <c r="C210" s="15"/>
      <c r="D210" s="16">
        <v>13</v>
      </c>
      <c r="E210" s="16">
        <v>13</v>
      </c>
      <c r="F210" s="17">
        <f t="shared" si="3"/>
        <v>0</v>
      </c>
      <c r="G210" s="16">
        <v>13</v>
      </c>
      <c r="H210" s="16">
        <v>13</v>
      </c>
      <c r="I210" s="16">
        <f>H210-G210</f>
        <v>0</v>
      </c>
      <c r="J210" s="16">
        <v>0</v>
      </c>
      <c r="K210" s="16">
        <f>E210-H210-J210</f>
        <v>0</v>
      </c>
    </row>
    <row r="211" spans="1:11" x14ac:dyDescent="0.25">
      <c r="A211" s="8">
        <v>21022</v>
      </c>
      <c r="B211" s="28" t="s">
        <v>374</v>
      </c>
      <c r="C211" s="75" t="s">
        <v>18</v>
      </c>
      <c r="D211" s="32">
        <v>1</v>
      </c>
      <c r="E211" s="32">
        <v>1</v>
      </c>
      <c r="F211" s="11">
        <f t="shared" si="3"/>
        <v>0</v>
      </c>
      <c r="G211" s="32"/>
      <c r="H211" s="32"/>
      <c r="I211" s="32"/>
      <c r="J211" s="71"/>
      <c r="K211" s="32"/>
    </row>
    <row r="212" spans="1:11" x14ac:dyDescent="0.25">
      <c r="A212" s="8"/>
      <c r="B212" s="28"/>
      <c r="C212" s="20" t="s">
        <v>9</v>
      </c>
      <c r="D212" s="10">
        <v>3</v>
      </c>
      <c r="E212" s="10">
        <v>3</v>
      </c>
      <c r="F212" s="11">
        <f t="shared" si="3"/>
        <v>0</v>
      </c>
      <c r="G212" s="10"/>
      <c r="H212" s="10"/>
      <c r="I212" s="10"/>
      <c r="J212" s="71"/>
      <c r="K212" s="10"/>
    </row>
    <row r="213" spans="1:11" x14ac:dyDescent="0.25">
      <c r="A213" s="8"/>
      <c r="B213" s="30"/>
      <c r="C213" s="20" t="s">
        <v>75</v>
      </c>
      <c r="D213" s="10">
        <v>1</v>
      </c>
      <c r="E213" s="10">
        <v>1</v>
      </c>
      <c r="F213" s="11">
        <f t="shared" si="3"/>
        <v>0</v>
      </c>
      <c r="G213" s="10"/>
      <c r="H213" s="10"/>
      <c r="I213" s="10"/>
      <c r="J213" s="71"/>
      <c r="K213" s="10"/>
    </row>
    <row r="214" spans="1:11" x14ac:dyDescent="0.25">
      <c r="A214" s="76"/>
      <c r="B214" s="30"/>
      <c r="C214" s="12" t="s">
        <v>17</v>
      </c>
      <c r="D214" s="10">
        <v>1</v>
      </c>
      <c r="E214" s="10">
        <v>1</v>
      </c>
      <c r="F214" s="11">
        <f t="shared" si="3"/>
        <v>0</v>
      </c>
      <c r="G214" s="10"/>
      <c r="H214" s="10"/>
      <c r="I214" s="10"/>
      <c r="J214" s="71"/>
      <c r="K214" s="10"/>
    </row>
    <row r="215" spans="1:11" x14ac:dyDescent="0.25">
      <c r="A215" s="76"/>
      <c r="B215" s="30"/>
      <c r="C215" s="12" t="s">
        <v>8</v>
      </c>
      <c r="D215" s="10">
        <v>1</v>
      </c>
      <c r="E215" s="10">
        <v>1</v>
      </c>
      <c r="F215" s="11">
        <f t="shared" si="3"/>
        <v>0</v>
      </c>
      <c r="G215" s="10"/>
      <c r="H215" s="10"/>
      <c r="I215" s="10"/>
      <c r="J215" s="71"/>
      <c r="K215" s="10"/>
    </row>
    <row r="216" spans="1:11" x14ac:dyDescent="0.25">
      <c r="A216" s="76"/>
      <c r="B216" s="30"/>
      <c r="C216" s="12" t="s">
        <v>6</v>
      </c>
      <c r="D216" s="10">
        <v>3</v>
      </c>
      <c r="E216" s="10">
        <v>3</v>
      </c>
      <c r="F216" s="11">
        <f t="shared" si="3"/>
        <v>0</v>
      </c>
      <c r="G216" s="10"/>
      <c r="H216" s="10"/>
      <c r="I216" s="10"/>
      <c r="J216" s="71"/>
      <c r="K216" s="10"/>
    </row>
    <row r="217" spans="1:11" x14ac:dyDescent="0.25">
      <c r="A217" s="76"/>
      <c r="B217" s="9"/>
      <c r="C217" s="12" t="s">
        <v>373</v>
      </c>
      <c r="D217" s="10">
        <v>1</v>
      </c>
      <c r="E217" s="10">
        <v>1</v>
      </c>
      <c r="F217" s="11">
        <f t="shared" si="3"/>
        <v>0</v>
      </c>
      <c r="G217" s="10"/>
      <c r="H217" s="10"/>
      <c r="I217" s="10"/>
      <c r="J217" s="71"/>
      <c r="K217" s="10"/>
    </row>
    <row r="218" spans="1:11" x14ac:dyDescent="0.25">
      <c r="A218" s="13">
        <v>21022</v>
      </c>
      <c r="B218" s="14" t="s">
        <v>372</v>
      </c>
      <c r="C218" s="15"/>
      <c r="D218" s="16">
        <v>11</v>
      </c>
      <c r="E218" s="16">
        <v>11</v>
      </c>
      <c r="F218" s="17">
        <f t="shared" si="3"/>
        <v>0</v>
      </c>
      <c r="G218" s="16">
        <v>9</v>
      </c>
      <c r="H218" s="16">
        <v>9</v>
      </c>
      <c r="I218" s="16">
        <f>H218-G218</f>
        <v>0</v>
      </c>
      <c r="J218" s="16">
        <v>2</v>
      </c>
      <c r="K218" s="16">
        <f>E218-H218-J218</f>
        <v>0</v>
      </c>
    </row>
    <row r="219" spans="1:11" x14ac:dyDescent="0.25">
      <c r="A219" s="8"/>
      <c r="B219" s="31" t="s">
        <v>371</v>
      </c>
      <c r="C219" s="12" t="s">
        <v>27</v>
      </c>
      <c r="D219" s="10">
        <v>1</v>
      </c>
      <c r="E219" s="10">
        <v>1</v>
      </c>
      <c r="F219" s="11">
        <f t="shared" si="3"/>
        <v>0</v>
      </c>
      <c r="G219" s="10"/>
      <c r="H219" s="10"/>
      <c r="I219" s="10"/>
      <c r="J219" s="71"/>
      <c r="K219" s="10"/>
    </row>
    <row r="220" spans="1:11" x14ac:dyDescent="0.25">
      <c r="A220" s="13"/>
      <c r="B220" s="14" t="s">
        <v>370</v>
      </c>
      <c r="C220" s="15"/>
      <c r="D220" s="16">
        <v>1</v>
      </c>
      <c r="E220" s="16">
        <v>1</v>
      </c>
      <c r="F220" s="17">
        <f t="shared" si="3"/>
        <v>0</v>
      </c>
      <c r="G220" s="16">
        <v>1</v>
      </c>
      <c r="H220" s="16">
        <v>1</v>
      </c>
      <c r="I220" s="16">
        <f>H220-G220</f>
        <v>0</v>
      </c>
      <c r="J220" s="16">
        <v>0</v>
      </c>
      <c r="K220" s="16">
        <f>E220-H220-J220</f>
        <v>0</v>
      </c>
    </row>
    <row r="221" spans="1:11" x14ac:dyDescent="0.25">
      <c r="A221" s="8">
        <v>21023</v>
      </c>
      <c r="B221" s="28" t="s">
        <v>369</v>
      </c>
      <c r="C221" s="12" t="s">
        <v>17</v>
      </c>
      <c r="D221" s="10">
        <v>6</v>
      </c>
      <c r="E221" s="10">
        <v>6</v>
      </c>
      <c r="F221" s="11">
        <f t="shared" si="3"/>
        <v>0</v>
      </c>
      <c r="G221" s="10"/>
      <c r="H221" s="10"/>
      <c r="I221" s="10"/>
      <c r="J221" s="71"/>
      <c r="K221" s="10"/>
    </row>
    <row r="222" spans="1:11" x14ac:dyDescent="0.25">
      <c r="A222" s="76"/>
      <c r="B222" s="28"/>
      <c r="C222" s="75" t="s">
        <v>254</v>
      </c>
      <c r="D222" s="10">
        <v>1</v>
      </c>
      <c r="E222" s="10">
        <v>1</v>
      </c>
      <c r="F222" s="11">
        <f t="shared" si="3"/>
        <v>0</v>
      </c>
      <c r="G222" s="10"/>
      <c r="H222" s="10"/>
      <c r="I222" s="10"/>
      <c r="J222" s="71"/>
      <c r="K222" s="10"/>
    </row>
    <row r="223" spans="1:11" x14ac:dyDescent="0.25">
      <c r="A223" s="8"/>
      <c r="B223" s="30"/>
      <c r="C223" s="12" t="s">
        <v>37</v>
      </c>
      <c r="D223" s="10">
        <v>1</v>
      </c>
      <c r="E223" s="10">
        <v>1</v>
      </c>
      <c r="F223" s="11">
        <f t="shared" si="3"/>
        <v>0</v>
      </c>
      <c r="G223" s="10"/>
      <c r="H223" s="10"/>
      <c r="I223" s="10"/>
      <c r="J223" s="71"/>
      <c r="K223" s="10"/>
    </row>
    <row r="224" spans="1:11" x14ac:dyDescent="0.25">
      <c r="A224" s="8"/>
      <c r="B224" s="9"/>
      <c r="C224" s="12" t="s">
        <v>43</v>
      </c>
      <c r="D224" s="10">
        <v>5</v>
      </c>
      <c r="E224" s="10">
        <v>5</v>
      </c>
      <c r="F224" s="11">
        <f t="shared" si="3"/>
        <v>0</v>
      </c>
      <c r="G224" s="10"/>
      <c r="H224" s="10"/>
      <c r="I224" s="10"/>
      <c r="J224" s="71"/>
      <c r="K224" s="10"/>
    </row>
    <row r="225" spans="1:11" x14ac:dyDescent="0.25">
      <c r="A225" s="8"/>
      <c r="B225" s="9"/>
      <c r="C225" s="75" t="s">
        <v>297</v>
      </c>
      <c r="D225" s="10">
        <v>1</v>
      </c>
      <c r="E225" s="10">
        <v>1</v>
      </c>
      <c r="F225" s="11">
        <f t="shared" si="3"/>
        <v>0</v>
      </c>
      <c r="G225" s="10"/>
      <c r="H225" s="10"/>
      <c r="I225" s="10"/>
      <c r="J225" s="71"/>
      <c r="K225" s="10"/>
    </row>
    <row r="226" spans="1:11" x14ac:dyDescent="0.25">
      <c r="A226" s="13">
        <v>21023</v>
      </c>
      <c r="B226" s="14" t="s">
        <v>368</v>
      </c>
      <c r="C226" s="15"/>
      <c r="D226" s="16">
        <v>14</v>
      </c>
      <c r="E226" s="16">
        <v>14</v>
      </c>
      <c r="F226" s="17">
        <f t="shared" si="3"/>
        <v>0</v>
      </c>
      <c r="G226" s="16">
        <v>11</v>
      </c>
      <c r="H226" s="16">
        <v>11</v>
      </c>
      <c r="I226" s="16">
        <f>H226-G226</f>
        <v>0</v>
      </c>
      <c r="J226" s="16">
        <v>2</v>
      </c>
      <c r="K226" s="16">
        <f>E226-H226-J226</f>
        <v>1</v>
      </c>
    </row>
    <row r="227" spans="1:11" x14ac:dyDescent="0.25">
      <c r="A227" s="8"/>
      <c r="B227" s="31" t="s">
        <v>367</v>
      </c>
      <c r="C227" s="12" t="s">
        <v>9</v>
      </c>
      <c r="D227" s="10">
        <v>1</v>
      </c>
      <c r="E227" s="10">
        <v>1</v>
      </c>
      <c r="F227" s="11">
        <f t="shared" si="3"/>
        <v>0</v>
      </c>
      <c r="G227" s="10"/>
      <c r="H227" s="10"/>
      <c r="I227" s="10"/>
      <c r="J227" s="71"/>
      <c r="K227" s="10"/>
    </row>
    <row r="228" spans="1:11" x14ac:dyDescent="0.25">
      <c r="A228" s="13"/>
      <c r="B228" s="14" t="s">
        <v>366</v>
      </c>
      <c r="C228" s="15"/>
      <c r="D228" s="16">
        <v>1</v>
      </c>
      <c r="E228" s="16">
        <v>1</v>
      </c>
      <c r="F228" s="17">
        <f t="shared" si="3"/>
        <v>0</v>
      </c>
      <c r="G228" s="16">
        <v>1</v>
      </c>
      <c r="H228" s="16">
        <v>1</v>
      </c>
      <c r="I228" s="16">
        <f>H228-G228</f>
        <v>0</v>
      </c>
      <c r="J228" s="16">
        <v>0</v>
      </c>
      <c r="K228" s="16">
        <f>E228-H228-J228</f>
        <v>0</v>
      </c>
    </row>
    <row r="229" spans="1:11" x14ac:dyDescent="0.25">
      <c r="A229" s="38">
        <v>21024</v>
      </c>
      <c r="B229" s="23" t="s">
        <v>365</v>
      </c>
      <c r="C229" s="20" t="s">
        <v>75</v>
      </c>
      <c r="D229" s="10">
        <v>1</v>
      </c>
      <c r="E229" s="10">
        <v>1</v>
      </c>
      <c r="F229" s="11">
        <f t="shared" si="3"/>
        <v>0</v>
      </c>
      <c r="G229" s="10"/>
      <c r="H229" s="10"/>
      <c r="I229" s="10"/>
      <c r="J229" s="71"/>
      <c r="K229" s="10"/>
    </row>
    <row r="230" spans="1:11" x14ac:dyDescent="0.25">
      <c r="A230" s="38"/>
      <c r="B230" s="26"/>
      <c r="C230" s="75" t="s">
        <v>75</v>
      </c>
      <c r="D230" s="10">
        <v>1</v>
      </c>
      <c r="E230" s="10">
        <v>1</v>
      </c>
      <c r="F230" s="11">
        <f t="shared" si="3"/>
        <v>0</v>
      </c>
      <c r="G230" s="10"/>
      <c r="H230" s="10"/>
      <c r="I230" s="10"/>
      <c r="J230" s="71"/>
      <c r="K230" s="10"/>
    </row>
    <row r="231" spans="1:11" x14ac:dyDescent="0.25">
      <c r="A231" s="38"/>
      <c r="B231" s="27"/>
      <c r="C231" s="20" t="s">
        <v>17</v>
      </c>
      <c r="D231" s="10">
        <v>4</v>
      </c>
      <c r="E231" s="10">
        <v>4</v>
      </c>
      <c r="F231" s="11">
        <f t="shared" si="3"/>
        <v>0</v>
      </c>
      <c r="G231" s="10"/>
      <c r="H231" s="10"/>
      <c r="I231" s="10"/>
      <c r="J231" s="71"/>
      <c r="K231" s="10"/>
    </row>
    <row r="232" spans="1:11" x14ac:dyDescent="0.25">
      <c r="A232" s="38"/>
      <c r="B232" s="27"/>
      <c r="C232" s="75" t="s">
        <v>112</v>
      </c>
      <c r="D232" s="10">
        <v>1</v>
      </c>
      <c r="E232" s="10">
        <v>1</v>
      </c>
      <c r="F232" s="11">
        <f t="shared" si="3"/>
        <v>0</v>
      </c>
      <c r="G232" s="10"/>
      <c r="H232" s="10"/>
      <c r="I232" s="10"/>
      <c r="J232" s="71"/>
      <c r="K232" s="10"/>
    </row>
    <row r="233" spans="1:11" x14ac:dyDescent="0.25">
      <c r="A233" s="13">
        <v>21024</v>
      </c>
      <c r="B233" s="21" t="s">
        <v>363</v>
      </c>
      <c r="C233" s="22"/>
      <c r="D233" s="16">
        <v>7</v>
      </c>
      <c r="E233" s="16">
        <v>7</v>
      </c>
      <c r="F233" s="17">
        <f t="shared" si="3"/>
        <v>0</v>
      </c>
      <c r="G233" s="16">
        <v>7</v>
      </c>
      <c r="H233" s="16">
        <v>7</v>
      </c>
      <c r="I233" s="16">
        <f>H233-G233</f>
        <v>0</v>
      </c>
      <c r="J233" s="16">
        <v>0</v>
      </c>
      <c r="K233" s="16">
        <f>E233-H233-J233</f>
        <v>0</v>
      </c>
    </row>
    <row r="234" spans="1:11" x14ac:dyDescent="0.25">
      <c r="A234" s="38">
        <v>21025</v>
      </c>
      <c r="B234" s="26" t="s">
        <v>362</v>
      </c>
      <c r="C234" s="20" t="s">
        <v>17</v>
      </c>
      <c r="D234" s="10">
        <v>6</v>
      </c>
      <c r="E234" s="10">
        <v>6</v>
      </c>
      <c r="F234" s="11">
        <f t="shared" si="3"/>
        <v>0</v>
      </c>
      <c r="G234" s="10"/>
      <c r="H234" s="10"/>
      <c r="I234" s="10"/>
      <c r="J234" s="71"/>
      <c r="K234" s="10"/>
    </row>
    <row r="235" spans="1:11" x14ac:dyDescent="0.25">
      <c r="A235" s="38"/>
      <c r="B235" s="49"/>
      <c r="C235" s="68" t="s">
        <v>483</v>
      </c>
      <c r="D235" s="10">
        <v>1</v>
      </c>
      <c r="E235" s="10">
        <v>1</v>
      </c>
      <c r="F235" s="11">
        <f t="shared" si="3"/>
        <v>0</v>
      </c>
      <c r="G235" s="10"/>
      <c r="H235" s="10"/>
      <c r="I235" s="10"/>
      <c r="J235" s="71"/>
      <c r="K235" s="10"/>
    </row>
    <row r="236" spans="1:11" x14ac:dyDescent="0.25">
      <c r="A236" s="17">
        <v>21025</v>
      </c>
      <c r="B236" s="21" t="s">
        <v>361</v>
      </c>
      <c r="C236" s="22"/>
      <c r="D236" s="16">
        <v>7</v>
      </c>
      <c r="E236" s="16">
        <v>7</v>
      </c>
      <c r="F236" s="17">
        <f t="shared" si="3"/>
        <v>0</v>
      </c>
      <c r="G236" s="16">
        <v>6</v>
      </c>
      <c r="H236" s="16">
        <v>6</v>
      </c>
      <c r="I236" s="16">
        <f>H236-G236</f>
        <v>0</v>
      </c>
      <c r="J236" s="16">
        <v>0</v>
      </c>
      <c r="K236" s="16">
        <f>E236-H236-J236</f>
        <v>1</v>
      </c>
    </row>
    <row r="237" spans="1:11" x14ac:dyDescent="0.25">
      <c r="A237" s="8">
        <v>21026</v>
      </c>
      <c r="B237" s="28" t="s">
        <v>360</v>
      </c>
      <c r="C237" s="12" t="s">
        <v>27</v>
      </c>
      <c r="D237" s="10">
        <v>4</v>
      </c>
      <c r="E237" s="10">
        <v>4</v>
      </c>
      <c r="F237" s="11">
        <f t="shared" si="3"/>
        <v>0</v>
      </c>
      <c r="G237" s="10"/>
      <c r="H237" s="10"/>
      <c r="I237" s="10"/>
      <c r="J237" s="71"/>
      <c r="K237" s="10"/>
    </row>
    <row r="238" spans="1:11" x14ac:dyDescent="0.25">
      <c r="A238" s="76"/>
      <c r="B238" s="28"/>
      <c r="C238" s="75" t="s">
        <v>18</v>
      </c>
      <c r="D238" s="10">
        <v>4</v>
      </c>
      <c r="E238" s="10">
        <v>4</v>
      </c>
      <c r="F238" s="11">
        <f t="shared" si="3"/>
        <v>0</v>
      </c>
      <c r="G238" s="10"/>
      <c r="H238" s="10"/>
      <c r="I238" s="10"/>
      <c r="J238" s="71"/>
      <c r="K238" s="10"/>
    </row>
    <row r="239" spans="1:11" x14ac:dyDescent="0.25">
      <c r="A239" s="8"/>
      <c r="B239" s="30"/>
      <c r="C239" s="12" t="s">
        <v>17</v>
      </c>
      <c r="D239" s="10">
        <v>11</v>
      </c>
      <c r="E239" s="10">
        <v>11</v>
      </c>
      <c r="F239" s="11">
        <f t="shared" si="3"/>
        <v>0</v>
      </c>
      <c r="G239" s="10"/>
      <c r="H239" s="10"/>
      <c r="I239" s="10"/>
      <c r="J239" s="71"/>
      <c r="K239" s="10"/>
    </row>
    <row r="240" spans="1:11" x14ac:dyDescent="0.25">
      <c r="A240" s="8"/>
      <c r="B240" s="30"/>
      <c r="C240" s="20" t="s">
        <v>359</v>
      </c>
      <c r="D240" s="10">
        <v>1</v>
      </c>
      <c r="E240" s="10">
        <v>1</v>
      </c>
      <c r="F240" s="11">
        <f t="shared" si="3"/>
        <v>0</v>
      </c>
      <c r="G240" s="10"/>
      <c r="H240" s="10"/>
      <c r="I240" s="10"/>
      <c r="J240" s="71"/>
      <c r="K240" s="10"/>
    </row>
    <row r="241" spans="1:11" x14ac:dyDescent="0.25">
      <c r="A241" s="8"/>
      <c r="B241" s="30"/>
      <c r="C241" s="12" t="s">
        <v>49</v>
      </c>
      <c r="D241" s="10">
        <v>1</v>
      </c>
      <c r="E241" s="10">
        <v>1</v>
      </c>
      <c r="F241" s="11">
        <f t="shared" si="3"/>
        <v>0</v>
      </c>
      <c r="G241" s="10"/>
      <c r="H241" s="10"/>
      <c r="I241" s="10"/>
      <c r="J241" s="71"/>
      <c r="K241" s="10"/>
    </row>
    <row r="242" spans="1:11" x14ac:dyDescent="0.25">
      <c r="A242" s="8"/>
      <c r="B242" s="9"/>
      <c r="C242" s="20" t="s">
        <v>180</v>
      </c>
      <c r="D242" s="10">
        <v>1</v>
      </c>
      <c r="E242" s="10">
        <v>1</v>
      </c>
      <c r="F242" s="11">
        <f t="shared" si="3"/>
        <v>0</v>
      </c>
      <c r="G242" s="10"/>
      <c r="H242" s="10"/>
      <c r="I242" s="10"/>
      <c r="J242" s="71"/>
      <c r="K242" s="10"/>
    </row>
    <row r="243" spans="1:11" x14ac:dyDescent="0.25">
      <c r="A243" s="13">
        <v>21026</v>
      </c>
      <c r="B243" s="14" t="s">
        <v>358</v>
      </c>
      <c r="C243" s="15"/>
      <c r="D243" s="16">
        <v>22</v>
      </c>
      <c r="E243" s="16">
        <v>22</v>
      </c>
      <c r="F243" s="17">
        <f t="shared" si="3"/>
        <v>0</v>
      </c>
      <c r="G243" s="16">
        <v>21</v>
      </c>
      <c r="H243" s="16">
        <v>21</v>
      </c>
      <c r="I243" s="16">
        <f>H243-G243</f>
        <v>0</v>
      </c>
      <c r="J243" s="16">
        <v>1</v>
      </c>
      <c r="K243" s="16">
        <f>E243-H243-J243</f>
        <v>0</v>
      </c>
    </row>
    <row r="244" spans="1:11" x14ac:dyDescent="0.25">
      <c r="A244" s="36"/>
      <c r="B244" s="75" t="s">
        <v>357</v>
      </c>
      <c r="C244" s="75" t="s">
        <v>17</v>
      </c>
      <c r="D244" s="10">
        <v>1</v>
      </c>
      <c r="E244" s="10">
        <v>1</v>
      </c>
      <c r="F244" s="10">
        <f t="shared" si="3"/>
        <v>0</v>
      </c>
      <c r="G244" s="10"/>
      <c r="H244" s="10"/>
      <c r="I244" s="10"/>
      <c r="J244" s="71"/>
      <c r="K244" s="10"/>
    </row>
    <row r="245" spans="1:11" x14ac:dyDescent="0.25">
      <c r="A245" s="17"/>
      <c r="B245" s="21" t="s">
        <v>356</v>
      </c>
      <c r="C245" s="22"/>
      <c r="D245" s="16">
        <v>1</v>
      </c>
      <c r="E245" s="16">
        <v>1</v>
      </c>
      <c r="F245" s="17">
        <f t="shared" si="3"/>
        <v>0</v>
      </c>
      <c r="G245" s="16">
        <v>1</v>
      </c>
      <c r="H245" s="16">
        <v>1</v>
      </c>
      <c r="I245" s="16">
        <f>H245-G245</f>
        <v>0</v>
      </c>
      <c r="J245" s="16">
        <v>0</v>
      </c>
      <c r="K245" s="16">
        <f>E245-H245-J245</f>
        <v>0</v>
      </c>
    </row>
    <row r="246" spans="1:11" x14ac:dyDescent="0.25">
      <c r="A246" s="65">
        <v>21027</v>
      </c>
      <c r="B246" s="28" t="s">
        <v>355</v>
      </c>
      <c r="C246" s="12" t="s">
        <v>5</v>
      </c>
      <c r="D246" s="10">
        <v>1</v>
      </c>
      <c r="E246" s="10">
        <v>1</v>
      </c>
      <c r="F246" s="11">
        <f t="shared" si="3"/>
        <v>0</v>
      </c>
      <c r="G246" s="10"/>
      <c r="H246" s="10"/>
      <c r="I246" s="10"/>
      <c r="J246" s="71"/>
      <c r="K246" s="10"/>
    </row>
    <row r="247" spans="1:11" x14ac:dyDescent="0.25">
      <c r="A247" s="39"/>
      <c r="B247" s="9"/>
      <c r="C247" s="12" t="s">
        <v>354</v>
      </c>
      <c r="D247" s="10">
        <v>1</v>
      </c>
      <c r="E247" s="10">
        <v>1</v>
      </c>
      <c r="F247" s="11">
        <f t="shared" si="3"/>
        <v>0</v>
      </c>
      <c r="G247" s="10"/>
      <c r="H247" s="10"/>
      <c r="I247" s="10"/>
      <c r="J247" s="71"/>
      <c r="K247" s="10"/>
    </row>
    <row r="248" spans="1:11" x14ac:dyDescent="0.25">
      <c r="A248" s="13">
        <v>21027</v>
      </c>
      <c r="B248" s="14" t="s">
        <v>353</v>
      </c>
      <c r="C248" s="15"/>
      <c r="D248" s="16">
        <v>2</v>
      </c>
      <c r="E248" s="16">
        <v>2</v>
      </c>
      <c r="F248" s="17">
        <f t="shared" si="3"/>
        <v>0</v>
      </c>
      <c r="G248" s="16">
        <v>1</v>
      </c>
      <c r="H248" s="16">
        <v>1</v>
      </c>
      <c r="I248" s="16">
        <f>H248-G248</f>
        <v>0</v>
      </c>
      <c r="J248" s="16">
        <v>1</v>
      </c>
      <c r="K248" s="16">
        <f>E248-H248-J248</f>
        <v>0</v>
      </c>
    </row>
    <row r="249" spans="1:11" x14ac:dyDescent="0.25">
      <c r="A249" s="40"/>
      <c r="B249" s="26" t="s">
        <v>352</v>
      </c>
      <c r="C249" s="20" t="s">
        <v>123</v>
      </c>
      <c r="D249" s="10">
        <v>1</v>
      </c>
      <c r="E249" s="10">
        <v>1</v>
      </c>
      <c r="F249" s="11">
        <f t="shared" si="3"/>
        <v>0</v>
      </c>
      <c r="G249" s="10"/>
      <c r="H249" s="10"/>
      <c r="I249" s="10"/>
      <c r="J249" s="71"/>
      <c r="K249" s="10"/>
    </row>
    <row r="250" spans="1:11" x14ac:dyDescent="0.25">
      <c r="A250" s="17"/>
      <c r="B250" s="21" t="s">
        <v>351</v>
      </c>
      <c r="C250" s="22"/>
      <c r="D250" s="16">
        <v>1</v>
      </c>
      <c r="E250" s="16">
        <v>1</v>
      </c>
      <c r="F250" s="17">
        <f t="shared" si="3"/>
        <v>0</v>
      </c>
      <c r="G250" s="16">
        <v>1</v>
      </c>
      <c r="H250" s="16">
        <v>1</v>
      </c>
      <c r="I250" s="16">
        <f>H250-G250</f>
        <v>0</v>
      </c>
      <c r="J250" s="16">
        <v>0</v>
      </c>
      <c r="K250" s="16">
        <f>E250-H250-J250</f>
        <v>0</v>
      </c>
    </row>
    <row r="251" spans="1:11" x14ac:dyDescent="0.25">
      <c r="A251" s="8">
        <v>21028</v>
      </c>
      <c r="B251" s="12" t="s">
        <v>350</v>
      </c>
      <c r="C251" s="12" t="s">
        <v>27</v>
      </c>
      <c r="D251" s="10">
        <v>1</v>
      </c>
      <c r="E251" s="10">
        <v>1</v>
      </c>
      <c r="F251" s="11">
        <f t="shared" si="3"/>
        <v>0</v>
      </c>
      <c r="G251" s="10"/>
      <c r="H251" s="10"/>
      <c r="I251" s="10"/>
      <c r="J251" s="71"/>
      <c r="K251" s="10"/>
    </row>
    <row r="252" spans="1:11" x14ac:dyDescent="0.25">
      <c r="A252" s="8"/>
      <c r="B252" s="19"/>
      <c r="C252" s="19" t="s">
        <v>18</v>
      </c>
      <c r="D252" s="10">
        <v>5</v>
      </c>
      <c r="E252" s="10">
        <v>5</v>
      </c>
      <c r="F252" s="11">
        <f t="shared" si="3"/>
        <v>0</v>
      </c>
      <c r="G252" s="10"/>
      <c r="H252" s="10"/>
      <c r="I252" s="10"/>
      <c r="J252" s="71"/>
      <c r="K252" s="10"/>
    </row>
    <row r="253" spans="1:11" x14ac:dyDescent="0.25">
      <c r="A253" s="8"/>
      <c r="B253" s="12"/>
      <c r="C253" s="19" t="s">
        <v>17</v>
      </c>
      <c r="D253" s="10">
        <v>2</v>
      </c>
      <c r="E253" s="10">
        <v>2</v>
      </c>
      <c r="F253" s="11">
        <f t="shared" si="3"/>
        <v>0</v>
      </c>
      <c r="G253" s="10"/>
      <c r="H253" s="10"/>
      <c r="I253" s="10"/>
      <c r="J253" s="71"/>
      <c r="K253" s="10"/>
    </row>
    <row r="254" spans="1:11" x14ac:dyDescent="0.25">
      <c r="A254" s="8"/>
      <c r="B254" s="12"/>
      <c r="C254" s="20" t="s">
        <v>46</v>
      </c>
      <c r="D254" s="10">
        <v>2</v>
      </c>
      <c r="E254" s="10">
        <v>2</v>
      </c>
      <c r="F254" s="11">
        <f t="shared" si="3"/>
        <v>0</v>
      </c>
      <c r="G254" s="10"/>
      <c r="H254" s="10"/>
      <c r="I254" s="10"/>
      <c r="J254" s="71"/>
      <c r="K254" s="10"/>
    </row>
    <row r="255" spans="1:11" x14ac:dyDescent="0.25">
      <c r="A255" s="8"/>
      <c r="B255" s="12"/>
      <c r="C255" s="19" t="s">
        <v>147</v>
      </c>
      <c r="D255" s="10">
        <v>2</v>
      </c>
      <c r="E255" s="10">
        <v>2</v>
      </c>
      <c r="F255" s="11">
        <f t="shared" si="3"/>
        <v>0</v>
      </c>
      <c r="G255" s="10"/>
      <c r="H255" s="10"/>
      <c r="I255" s="10"/>
      <c r="J255" s="71"/>
      <c r="K255" s="10"/>
    </row>
    <row r="256" spans="1:11" x14ac:dyDescent="0.25">
      <c r="A256" s="13">
        <v>21028</v>
      </c>
      <c r="B256" s="14" t="s">
        <v>349</v>
      </c>
      <c r="C256" s="15"/>
      <c r="D256" s="16">
        <v>12</v>
      </c>
      <c r="E256" s="16">
        <v>12</v>
      </c>
      <c r="F256" s="17">
        <f t="shared" si="3"/>
        <v>0</v>
      </c>
      <c r="G256" s="16">
        <v>12</v>
      </c>
      <c r="H256" s="16">
        <v>12</v>
      </c>
      <c r="I256" s="16">
        <f>H256-G256</f>
        <v>0</v>
      </c>
      <c r="J256" s="16">
        <v>0</v>
      </c>
      <c r="K256" s="16">
        <f>E256-H256-J256</f>
        <v>0</v>
      </c>
    </row>
    <row r="257" spans="1:11" x14ac:dyDescent="0.25">
      <c r="A257" s="40"/>
      <c r="B257" s="26" t="s">
        <v>348</v>
      </c>
      <c r="C257" s="20" t="s">
        <v>87</v>
      </c>
      <c r="D257" s="10">
        <v>1</v>
      </c>
      <c r="E257" s="10">
        <v>1</v>
      </c>
      <c r="F257" s="11">
        <f t="shared" si="3"/>
        <v>0</v>
      </c>
      <c r="G257" s="10"/>
      <c r="H257" s="10"/>
      <c r="I257" s="10"/>
      <c r="J257" s="71"/>
      <c r="K257" s="10"/>
    </row>
    <row r="258" spans="1:11" x14ac:dyDescent="0.25">
      <c r="A258" s="17"/>
      <c r="B258" s="21" t="s">
        <v>347</v>
      </c>
      <c r="C258" s="22"/>
      <c r="D258" s="16">
        <v>1</v>
      </c>
      <c r="E258" s="16">
        <v>1</v>
      </c>
      <c r="F258" s="17">
        <f t="shared" si="3"/>
        <v>0</v>
      </c>
      <c r="G258" s="16">
        <v>1</v>
      </c>
      <c r="H258" s="16">
        <v>1</v>
      </c>
      <c r="I258" s="16">
        <f>H258-G258</f>
        <v>0</v>
      </c>
      <c r="J258" s="16">
        <v>0</v>
      </c>
      <c r="K258" s="16">
        <f>E258-H258-J258</f>
        <v>0</v>
      </c>
    </row>
    <row r="259" spans="1:11" x14ac:dyDescent="0.25">
      <c r="A259" s="40"/>
      <c r="B259" s="26" t="s">
        <v>346</v>
      </c>
      <c r="C259" s="20" t="s">
        <v>17</v>
      </c>
      <c r="D259" s="10">
        <v>1</v>
      </c>
      <c r="E259" s="10">
        <v>1</v>
      </c>
      <c r="F259" s="11">
        <f t="shared" si="3"/>
        <v>0</v>
      </c>
      <c r="G259" s="10"/>
      <c r="H259" s="10"/>
      <c r="I259" s="10"/>
      <c r="J259" s="71"/>
      <c r="K259" s="10"/>
    </row>
    <row r="260" spans="1:11" x14ac:dyDescent="0.25">
      <c r="A260" s="17"/>
      <c r="B260" s="21" t="s">
        <v>345</v>
      </c>
      <c r="C260" s="22"/>
      <c r="D260" s="16">
        <v>1</v>
      </c>
      <c r="E260" s="16">
        <v>1</v>
      </c>
      <c r="F260" s="17">
        <f t="shared" ref="F260:F323" si="4">E260-D260</f>
        <v>0</v>
      </c>
      <c r="G260" s="16">
        <v>1</v>
      </c>
      <c r="H260" s="16">
        <v>1</v>
      </c>
      <c r="I260" s="16">
        <f>H260-G260</f>
        <v>0</v>
      </c>
      <c r="J260" s="16">
        <v>0</v>
      </c>
      <c r="K260" s="16">
        <f>E260-H260-J260</f>
        <v>0</v>
      </c>
    </row>
    <row r="261" spans="1:11" x14ac:dyDescent="0.25">
      <c r="A261" s="76">
        <v>21029</v>
      </c>
      <c r="B261" s="28" t="s">
        <v>344</v>
      </c>
      <c r="C261" s="75" t="s">
        <v>343</v>
      </c>
      <c r="D261" s="32">
        <v>2</v>
      </c>
      <c r="E261" s="32">
        <v>2</v>
      </c>
      <c r="F261" s="11">
        <f t="shared" si="4"/>
        <v>0</v>
      </c>
      <c r="G261" s="32"/>
      <c r="H261" s="32"/>
      <c r="I261" s="32"/>
      <c r="J261" s="71"/>
      <c r="K261" s="32"/>
    </row>
    <row r="262" spans="1:11" x14ac:dyDescent="0.25">
      <c r="A262" s="76"/>
      <c r="B262" s="28"/>
      <c r="C262" s="12" t="s">
        <v>75</v>
      </c>
      <c r="D262" s="10">
        <v>1</v>
      </c>
      <c r="E262" s="10">
        <v>1</v>
      </c>
      <c r="F262" s="11">
        <f t="shared" si="4"/>
        <v>0</v>
      </c>
      <c r="G262" s="10"/>
      <c r="H262" s="10"/>
      <c r="I262" s="10"/>
      <c r="J262" s="71"/>
      <c r="K262" s="10"/>
    </row>
    <row r="263" spans="1:11" x14ac:dyDescent="0.25">
      <c r="A263" s="76"/>
      <c r="B263" s="30"/>
      <c r="C263" s="20" t="s">
        <v>17</v>
      </c>
      <c r="D263" s="10">
        <v>8</v>
      </c>
      <c r="E263" s="10">
        <v>8</v>
      </c>
      <c r="F263" s="11">
        <f t="shared" si="4"/>
        <v>0</v>
      </c>
      <c r="G263" s="10"/>
      <c r="H263" s="10"/>
      <c r="I263" s="10"/>
      <c r="J263" s="71"/>
      <c r="K263" s="10"/>
    </row>
    <row r="264" spans="1:11" x14ac:dyDescent="0.25">
      <c r="A264" s="76"/>
      <c r="B264" s="30"/>
      <c r="C264" s="75" t="s">
        <v>342</v>
      </c>
      <c r="D264" s="10">
        <v>1</v>
      </c>
      <c r="E264" s="10">
        <v>1</v>
      </c>
      <c r="F264" s="11">
        <f t="shared" si="4"/>
        <v>0</v>
      </c>
      <c r="G264" s="10"/>
      <c r="H264" s="10"/>
      <c r="I264" s="10"/>
      <c r="J264" s="71"/>
      <c r="K264" s="10"/>
    </row>
    <row r="265" spans="1:11" x14ac:dyDescent="0.25">
      <c r="A265" s="8"/>
      <c r="B265" s="30"/>
      <c r="C265" t="s">
        <v>111</v>
      </c>
      <c r="D265" s="10">
        <v>1</v>
      </c>
      <c r="E265" s="10">
        <v>1</v>
      </c>
      <c r="F265" s="11">
        <f t="shared" si="4"/>
        <v>0</v>
      </c>
      <c r="G265" s="10"/>
      <c r="H265" s="10"/>
      <c r="I265" s="10"/>
      <c r="J265" s="71"/>
      <c r="K265" s="10"/>
    </row>
    <row r="266" spans="1:11" x14ac:dyDescent="0.25">
      <c r="A266" s="76"/>
      <c r="B266" s="30"/>
      <c r="C266" t="s">
        <v>95</v>
      </c>
      <c r="D266" s="10">
        <v>1</v>
      </c>
      <c r="E266" s="10">
        <v>1</v>
      </c>
      <c r="F266" s="11">
        <f t="shared" si="4"/>
        <v>0</v>
      </c>
      <c r="G266" s="10"/>
      <c r="H266" s="10"/>
      <c r="I266" s="10"/>
      <c r="J266" s="71"/>
      <c r="K266" s="10"/>
    </row>
    <row r="267" spans="1:11" x14ac:dyDescent="0.25">
      <c r="A267" s="76"/>
      <c r="B267" s="30"/>
      <c r="C267" s="12" t="s">
        <v>298</v>
      </c>
      <c r="D267" s="10">
        <v>1</v>
      </c>
      <c r="E267" s="10">
        <v>1</v>
      </c>
      <c r="F267" s="11">
        <f t="shared" si="4"/>
        <v>0</v>
      </c>
      <c r="G267" s="10"/>
      <c r="H267" s="10"/>
      <c r="I267" s="10"/>
      <c r="J267" s="71"/>
      <c r="K267" s="10"/>
    </row>
    <row r="268" spans="1:11" x14ac:dyDescent="0.25">
      <c r="A268" s="76"/>
      <c r="B268" s="30"/>
      <c r="C268" s="12" t="s">
        <v>5</v>
      </c>
      <c r="D268" s="10">
        <v>1</v>
      </c>
      <c r="E268" s="10">
        <v>1</v>
      </c>
      <c r="F268" s="11">
        <f t="shared" si="4"/>
        <v>0</v>
      </c>
      <c r="G268" s="10"/>
      <c r="H268" s="10"/>
      <c r="I268" s="10"/>
      <c r="J268" s="71"/>
      <c r="K268" s="10"/>
    </row>
    <row r="269" spans="1:11" x14ac:dyDescent="0.25">
      <c r="A269" s="8"/>
      <c r="B269" s="30"/>
      <c r="C269" s="12" t="s">
        <v>85</v>
      </c>
      <c r="D269" s="10">
        <v>1</v>
      </c>
      <c r="E269" s="10">
        <v>1</v>
      </c>
      <c r="F269" s="11">
        <f t="shared" si="4"/>
        <v>0</v>
      </c>
      <c r="G269" s="10"/>
      <c r="H269" s="10"/>
      <c r="I269" s="10"/>
      <c r="J269" s="71"/>
      <c r="K269" s="10"/>
    </row>
    <row r="270" spans="1:11" x14ac:dyDescent="0.25">
      <c r="A270" s="8"/>
      <c r="B270" s="30"/>
      <c r="C270" s="12" t="s">
        <v>43</v>
      </c>
      <c r="D270" s="10">
        <v>6</v>
      </c>
      <c r="E270" s="10">
        <v>6</v>
      </c>
      <c r="F270" s="11">
        <f t="shared" si="4"/>
        <v>0</v>
      </c>
      <c r="G270" s="10"/>
      <c r="H270" s="10"/>
      <c r="I270" s="10"/>
      <c r="J270" s="71"/>
      <c r="K270" s="10"/>
    </row>
    <row r="271" spans="1:11" x14ac:dyDescent="0.25">
      <c r="A271" s="8"/>
      <c r="B271" s="9"/>
      <c r="C271" s="12" t="s">
        <v>341</v>
      </c>
      <c r="D271" s="10">
        <v>1</v>
      </c>
      <c r="E271" s="10">
        <v>1</v>
      </c>
      <c r="F271" s="11">
        <f t="shared" si="4"/>
        <v>0</v>
      </c>
      <c r="G271" s="10"/>
      <c r="H271" s="10"/>
      <c r="I271" s="10"/>
      <c r="J271" s="71"/>
      <c r="K271" s="10"/>
    </row>
    <row r="272" spans="1:11" x14ac:dyDescent="0.25">
      <c r="A272" s="13">
        <v>21029</v>
      </c>
      <c r="B272" s="14" t="s">
        <v>340</v>
      </c>
      <c r="C272" s="15"/>
      <c r="D272" s="16">
        <v>24</v>
      </c>
      <c r="E272" s="16">
        <v>24</v>
      </c>
      <c r="F272" s="17">
        <f t="shared" si="4"/>
        <v>0</v>
      </c>
      <c r="G272" s="16">
        <v>18</v>
      </c>
      <c r="H272" s="16">
        <v>18</v>
      </c>
      <c r="I272" s="16">
        <f>H272-G272</f>
        <v>0</v>
      </c>
      <c r="J272" s="16">
        <v>5</v>
      </c>
      <c r="K272" s="16">
        <f>E272-H272-J272</f>
        <v>1</v>
      </c>
    </row>
    <row r="273" spans="1:11" x14ac:dyDescent="0.25">
      <c r="A273" s="8">
        <v>21030</v>
      </c>
      <c r="B273" s="28" t="s">
        <v>339</v>
      </c>
      <c r="C273" s="20" t="s">
        <v>27</v>
      </c>
      <c r="D273" s="10">
        <v>2</v>
      </c>
      <c r="E273" s="10">
        <v>2</v>
      </c>
      <c r="F273" s="11">
        <f t="shared" si="4"/>
        <v>0</v>
      </c>
      <c r="G273" s="10"/>
      <c r="H273" s="10"/>
      <c r="I273" s="10"/>
      <c r="J273" s="71"/>
      <c r="K273" s="10"/>
    </row>
    <row r="274" spans="1:11" x14ac:dyDescent="0.25">
      <c r="A274" s="8"/>
      <c r="B274" s="75"/>
      <c r="C274" s="75" t="s">
        <v>18</v>
      </c>
      <c r="D274" s="10">
        <v>9</v>
      </c>
      <c r="E274" s="10">
        <v>9</v>
      </c>
      <c r="F274" s="11">
        <f t="shared" si="4"/>
        <v>0</v>
      </c>
      <c r="G274" s="10"/>
      <c r="H274" s="10"/>
      <c r="I274" s="10"/>
      <c r="J274" s="71"/>
      <c r="K274" s="10"/>
    </row>
    <row r="275" spans="1:11" x14ac:dyDescent="0.25">
      <c r="A275" s="76"/>
      <c r="B275" s="9"/>
      <c r="C275" s="12" t="s">
        <v>17</v>
      </c>
      <c r="D275" s="10">
        <v>3</v>
      </c>
      <c r="E275" s="10">
        <v>3</v>
      </c>
      <c r="F275" s="11">
        <f t="shared" si="4"/>
        <v>0</v>
      </c>
      <c r="G275" s="10"/>
      <c r="H275" s="10"/>
      <c r="I275" s="10"/>
      <c r="J275" s="71"/>
      <c r="K275" s="10"/>
    </row>
    <row r="276" spans="1:11" x14ac:dyDescent="0.25">
      <c r="A276" s="13">
        <v>21030</v>
      </c>
      <c r="B276" s="14" t="s">
        <v>338</v>
      </c>
      <c r="C276" s="15"/>
      <c r="D276" s="16">
        <v>14</v>
      </c>
      <c r="E276" s="16">
        <v>14</v>
      </c>
      <c r="F276" s="17">
        <f t="shared" si="4"/>
        <v>0</v>
      </c>
      <c r="G276" s="16">
        <v>14</v>
      </c>
      <c r="H276" s="16">
        <v>14</v>
      </c>
      <c r="I276" s="16">
        <f>H276-G276</f>
        <v>0</v>
      </c>
      <c r="J276" s="16">
        <v>0</v>
      </c>
      <c r="K276" s="16">
        <f>E276-H276-J276</f>
        <v>0</v>
      </c>
    </row>
    <row r="277" spans="1:11" x14ac:dyDescent="0.25">
      <c r="A277" s="8"/>
      <c r="B277" s="31" t="s">
        <v>337</v>
      </c>
      <c r="C277" s="12" t="s">
        <v>14</v>
      </c>
      <c r="D277" s="10">
        <v>1</v>
      </c>
      <c r="E277" s="10">
        <v>1</v>
      </c>
      <c r="F277" s="11">
        <f t="shared" si="4"/>
        <v>0</v>
      </c>
      <c r="G277" s="10"/>
      <c r="H277" s="10"/>
      <c r="I277" s="10"/>
      <c r="J277" s="71"/>
      <c r="K277" s="10"/>
    </row>
    <row r="278" spans="1:11" x14ac:dyDescent="0.25">
      <c r="A278" s="13"/>
      <c r="B278" s="14" t="s">
        <v>336</v>
      </c>
      <c r="C278" s="15"/>
      <c r="D278" s="16">
        <v>1</v>
      </c>
      <c r="E278" s="16">
        <v>1</v>
      </c>
      <c r="F278" s="17">
        <f t="shared" si="4"/>
        <v>0</v>
      </c>
      <c r="G278" s="16">
        <v>1</v>
      </c>
      <c r="H278" s="16">
        <v>1</v>
      </c>
      <c r="I278" s="16">
        <f>H278-G278</f>
        <v>0</v>
      </c>
      <c r="J278" s="16">
        <v>0</v>
      </c>
      <c r="K278" s="16">
        <f>E278-H278-J278</f>
        <v>0</v>
      </c>
    </row>
    <row r="279" spans="1:11" x14ac:dyDescent="0.25">
      <c r="A279" s="8">
        <v>21031</v>
      </c>
      <c r="B279" s="28" t="s">
        <v>335</v>
      </c>
      <c r="C279" t="s">
        <v>24</v>
      </c>
      <c r="D279" s="32">
        <v>1</v>
      </c>
      <c r="E279" s="32">
        <v>1</v>
      </c>
      <c r="F279" s="11">
        <f t="shared" si="4"/>
        <v>0</v>
      </c>
      <c r="G279" s="32"/>
      <c r="H279" s="32"/>
      <c r="I279" s="32"/>
      <c r="J279" s="71"/>
      <c r="K279" s="32"/>
    </row>
    <row r="280" spans="1:11" x14ac:dyDescent="0.25">
      <c r="A280" s="8"/>
      <c r="B280" s="30"/>
      <c r="C280" s="12" t="s">
        <v>17</v>
      </c>
      <c r="D280" s="10">
        <v>9</v>
      </c>
      <c r="E280" s="10">
        <v>9</v>
      </c>
      <c r="F280" s="11">
        <f t="shared" si="4"/>
        <v>0</v>
      </c>
      <c r="G280" s="10"/>
      <c r="H280" s="10"/>
      <c r="I280" s="10"/>
      <c r="J280" s="71"/>
      <c r="K280" s="10"/>
    </row>
    <row r="281" spans="1:11" x14ac:dyDescent="0.25">
      <c r="A281" s="76"/>
      <c r="B281" s="9"/>
      <c r="C281" s="68" t="s">
        <v>38</v>
      </c>
      <c r="D281" s="10">
        <v>1</v>
      </c>
      <c r="E281" s="10">
        <v>1</v>
      </c>
      <c r="F281" s="11">
        <f t="shared" si="4"/>
        <v>0</v>
      </c>
      <c r="G281" s="10"/>
      <c r="H281" s="10"/>
      <c r="I281" s="10"/>
      <c r="J281" s="71"/>
      <c r="K281" s="10"/>
    </row>
    <row r="282" spans="1:11" x14ac:dyDescent="0.25">
      <c r="A282" s="8"/>
      <c r="B282" s="9"/>
      <c r="C282" s="20" t="s">
        <v>334</v>
      </c>
      <c r="D282" s="10">
        <v>1</v>
      </c>
      <c r="E282" s="10">
        <v>1</v>
      </c>
      <c r="F282" s="11">
        <f t="shared" si="4"/>
        <v>0</v>
      </c>
      <c r="G282" s="10"/>
      <c r="H282" s="10"/>
      <c r="I282" s="10"/>
      <c r="J282" s="71"/>
      <c r="K282" s="10"/>
    </row>
    <row r="283" spans="1:11" x14ac:dyDescent="0.25">
      <c r="A283" s="76"/>
      <c r="B283" s="9"/>
      <c r="C283" s="12" t="s">
        <v>43</v>
      </c>
      <c r="D283" s="10">
        <v>4</v>
      </c>
      <c r="E283" s="10">
        <v>4</v>
      </c>
      <c r="F283" s="11">
        <f t="shared" si="4"/>
        <v>0</v>
      </c>
      <c r="G283" s="10"/>
      <c r="H283" s="10"/>
      <c r="I283" s="10"/>
      <c r="J283" s="71"/>
      <c r="K283" s="10"/>
    </row>
    <row r="284" spans="1:11" x14ac:dyDescent="0.25">
      <c r="A284" s="13">
        <v>21031</v>
      </c>
      <c r="B284" s="14" t="s">
        <v>333</v>
      </c>
      <c r="C284" s="15"/>
      <c r="D284" s="16">
        <v>16</v>
      </c>
      <c r="E284" s="16">
        <v>16</v>
      </c>
      <c r="F284" s="17">
        <f t="shared" si="4"/>
        <v>0</v>
      </c>
      <c r="G284" s="16">
        <v>16</v>
      </c>
      <c r="H284" s="16">
        <v>16</v>
      </c>
      <c r="I284" s="16">
        <f>H284-G284</f>
        <v>0</v>
      </c>
      <c r="J284" s="16">
        <v>0</v>
      </c>
      <c r="K284" s="16">
        <f>E284-H284-J284</f>
        <v>0</v>
      </c>
    </row>
    <row r="285" spans="1:11" x14ac:dyDescent="0.25">
      <c r="A285" s="8"/>
      <c r="B285" s="28" t="s">
        <v>332</v>
      </c>
      <c r="C285" s="12" t="s">
        <v>27</v>
      </c>
      <c r="D285" s="10">
        <v>1</v>
      </c>
      <c r="E285" s="10">
        <v>1</v>
      </c>
      <c r="F285" s="11">
        <f t="shared" si="4"/>
        <v>0</v>
      </c>
      <c r="G285" s="10"/>
      <c r="H285" s="10"/>
      <c r="I285" s="10"/>
      <c r="J285" s="71"/>
      <c r="K285" s="10"/>
    </row>
    <row r="286" spans="1:11" x14ac:dyDescent="0.25">
      <c r="A286" s="8"/>
      <c r="B286" s="9"/>
      <c r="C286" s="20" t="s">
        <v>17</v>
      </c>
      <c r="D286" s="10">
        <v>1</v>
      </c>
      <c r="E286" s="10">
        <v>1</v>
      </c>
      <c r="F286" s="11">
        <f t="shared" si="4"/>
        <v>0</v>
      </c>
      <c r="G286" s="10"/>
      <c r="H286" s="10"/>
      <c r="I286" s="10"/>
      <c r="J286" s="71"/>
      <c r="K286" s="10"/>
    </row>
    <row r="287" spans="1:11" x14ac:dyDescent="0.25">
      <c r="A287" s="13"/>
      <c r="B287" s="14" t="s">
        <v>331</v>
      </c>
      <c r="C287" s="15"/>
      <c r="D287" s="16">
        <v>2</v>
      </c>
      <c r="E287" s="16">
        <v>2</v>
      </c>
      <c r="F287" s="17">
        <f t="shared" si="4"/>
        <v>0</v>
      </c>
      <c r="G287" s="16">
        <v>2</v>
      </c>
      <c r="H287" s="16">
        <v>2</v>
      </c>
      <c r="I287" s="16">
        <f>H287-G287</f>
        <v>0</v>
      </c>
      <c r="J287" s="16">
        <v>0</v>
      </c>
      <c r="K287" s="16">
        <f>E287-H287-J287</f>
        <v>0</v>
      </c>
    </row>
    <row r="288" spans="1:11" x14ac:dyDescent="0.25">
      <c r="A288" s="8">
        <v>21032</v>
      </c>
      <c r="B288" s="12" t="s">
        <v>330</v>
      </c>
      <c r="C288" s="19" t="s">
        <v>9</v>
      </c>
      <c r="D288" s="10">
        <v>6</v>
      </c>
      <c r="E288" s="10">
        <v>6</v>
      </c>
      <c r="F288" s="11">
        <f t="shared" si="4"/>
        <v>0</v>
      </c>
      <c r="G288" s="10"/>
      <c r="H288" s="10"/>
      <c r="I288" s="10"/>
      <c r="J288" s="71"/>
      <c r="K288" s="10"/>
    </row>
    <row r="289" spans="1:11" x14ac:dyDescent="0.25">
      <c r="A289" s="8"/>
      <c r="B289" s="12"/>
      <c r="C289" s="19" t="s">
        <v>6</v>
      </c>
      <c r="D289" s="10">
        <v>5</v>
      </c>
      <c r="E289" s="10">
        <v>5</v>
      </c>
      <c r="F289" s="11">
        <f t="shared" si="4"/>
        <v>0</v>
      </c>
      <c r="G289" s="10"/>
      <c r="H289" s="10"/>
      <c r="I289" s="10"/>
      <c r="J289" s="71"/>
      <c r="K289" s="10"/>
    </row>
    <row r="290" spans="1:11" x14ac:dyDescent="0.25">
      <c r="A290" s="13">
        <v>21032</v>
      </c>
      <c r="B290" s="14" t="s">
        <v>329</v>
      </c>
      <c r="C290" s="15"/>
      <c r="D290" s="16">
        <v>11</v>
      </c>
      <c r="E290" s="16">
        <v>11</v>
      </c>
      <c r="F290" s="17">
        <f t="shared" si="4"/>
        <v>0</v>
      </c>
      <c r="G290" s="16">
        <v>10</v>
      </c>
      <c r="H290" s="16">
        <v>10</v>
      </c>
      <c r="I290" s="16">
        <f>H290-G290</f>
        <v>0</v>
      </c>
      <c r="J290" s="16">
        <v>0</v>
      </c>
      <c r="K290" s="16">
        <f>E290-H290-J290</f>
        <v>1</v>
      </c>
    </row>
    <row r="291" spans="1:11" x14ac:dyDescent="0.25">
      <c r="A291" s="8">
        <v>21033</v>
      </c>
      <c r="B291" s="28" t="s">
        <v>328</v>
      </c>
      <c r="C291" s="75" t="s">
        <v>327</v>
      </c>
      <c r="D291" s="32">
        <v>4</v>
      </c>
      <c r="E291" s="32">
        <v>4</v>
      </c>
      <c r="F291" s="11">
        <f t="shared" si="4"/>
        <v>0</v>
      </c>
      <c r="G291" s="32"/>
      <c r="H291" s="32"/>
      <c r="I291" s="32"/>
      <c r="J291" s="71"/>
      <c r="K291" s="32"/>
    </row>
    <row r="292" spans="1:11" x14ac:dyDescent="0.25">
      <c r="A292" s="8"/>
      <c r="B292" s="28"/>
      <c r="C292" s="20" t="s">
        <v>9</v>
      </c>
      <c r="D292" s="10">
        <v>10</v>
      </c>
      <c r="E292" s="10">
        <v>10</v>
      </c>
      <c r="F292" s="11">
        <f t="shared" si="4"/>
        <v>0</v>
      </c>
      <c r="G292" s="10"/>
      <c r="H292" s="10"/>
      <c r="I292" s="10"/>
      <c r="J292" s="71"/>
      <c r="K292" s="10"/>
    </row>
    <row r="293" spans="1:11" x14ac:dyDescent="0.25">
      <c r="A293" s="8"/>
      <c r="B293" s="30"/>
      <c r="C293" s="20" t="s">
        <v>37</v>
      </c>
      <c r="D293" s="10">
        <v>1</v>
      </c>
      <c r="E293" s="10">
        <v>1</v>
      </c>
      <c r="F293" s="11">
        <f t="shared" si="4"/>
        <v>0</v>
      </c>
      <c r="G293" s="10"/>
      <c r="H293" s="10"/>
      <c r="I293" s="10"/>
      <c r="J293" s="71"/>
      <c r="K293" s="10"/>
    </row>
    <row r="294" spans="1:11" x14ac:dyDescent="0.25">
      <c r="A294" s="75"/>
      <c r="B294" s="75"/>
      <c r="C294" s="75" t="s">
        <v>36</v>
      </c>
      <c r="D294" s="10">
        <v>1</v>
      </c>
      <c r="E294" s="10">
        <v>1</v>
      </c>
      <c r="F294" s="11">
        <f t="shared" si="4"/>
        <v>0</v>
      </c>
      <c r="G294" s="10"/>
      <c r="H294" s="10"/>
      <c r="I294" s="10"/>
      <c r="J294" s="71"/>
      <c r="K294" s="10"/>
    </row>
    <row r="295" spans="1:11" x14ac:dyDescent="0.25">
      <c r="A295" s="8"/>
      <c r="B295" s="9"/>
      <c r="C295" s="12" t="s">
        <v>6</v>
      </c>
      <c r="D295" s="10">
        <v>4</v>
      </c>
      <c r="E295" s="10">
        <v>4</v>
      </c>
      <c r="F295" s="11">
        <f t="shared" si="4"/>
        <v>0</v>
      </c>
      <c r="G295" s="10"/>
      <c r="H295" s="10"/>
      <c r="I295" s="10"/>
      <c r="J295" s="71"/>
      <c r="K295" s="10"/>
    </row>
    <row r="296" spans="1:11" x14ac:dyDescent="0.25">
      <c r="A296" s="13">
        <v>21033</v>
      </c>
      <c r="B296" s="14" t="s">
        <v>326</v>
      </c>
      <c r="C296" s="15"/>
      <c r="D296" s="16">
        <v>20</v>
      </c>
      <c r="E296" s="16">
        <v>20</v>
      </c>
      <c r="F296" s="17">
        <f t="shared" si="4"/>
        <v>0</v>
      </c>
      <c r="G296" s="16">
        <v>16</v>
      </c>
      <c r="H296" s="16">
        <v>16</v>
      </c>
      <c r="I296" s="16">
        <f>H296-G296</f>
        <v>0</v>
      </c>
      <c r="J296" s="16">
        <v>4</v>
      </c>
      <c r="K296" s="16">
        <f>E296-H296-J296</f>
        <v>0</v>
      </c>
    </row>
    <row r="297" spans="1:11" x14ac:dyDescent="0.25">
      <c r="A297" s="8">
        <v>21034</v>
      </c>
      <c r="B297" s="23" t="s">
        <v>325</v>
      </c>
      <c r="C297" s="20" t="s">
        <v>27</v>
      </c>
      <c r="D297" s="10">
        <v>2</v>
      </c>
      <c r="E297" s="10">
        <v>2</v>
      </c>
      <c r="F297" s="11">
        <f t="shared" si="4"/>
        <v>0</v>
      </c>
      <c r="G297" s="10"/>
      <c r="H297" s="10"/>
      <c r="I297" s="10"/>
      <c r="J297" s="71"/>
      <c r="K297" s="10"/>
    </row>
    <row r="298" spans="1:11" x14ac:dyDescent="0.25">
      <c r="A298" s="8"/>
      <c r="B298" s="75"/>
      <c r="C298" t="s">
        <v>18</v>
      </c>
      <c r="D298" s="32">
        <v>6</v>
      </c>
      <c r="E298" s="32">
        <v>6</v>
      </c>
      <c r="F298" s="11">
        <f t="shared" si="4"/>
        <v>0</v>
      </c>
      <c r="G298" s="32"/>
      <c r="H298" s="32"/>
      <c r="I298" s="32"/>
      <c r="J298" s="71"/>
      <c r="K298" s="32"/>
    </row>
    <row r="299" spans="1:11" x14ac:dyDescent="0.25">
      <c r="A299" s="8"/>
      <c r="B299" s="34"/>
      <c r="C299" s="20" t="s">
        <v>193</v>
      </c>
      <c r="D299" s="10">
        <v>1</v>
      </c>
      <c r="E299" s="10">
        <v>1</v>
      </c>
      <c r="F299" s="11">
        <f t="shared" si="4"/>
        <v>0</v>
      </c>
      <c r="G299" s="10"/>
      <c r="H299" s="10"/>
      <c r="I299" s="10"/>
      <c r="J299" s="71"/>
      <c r="K299" s="10"/>
    </row>
    <row r="300" spans="1:11" x14ac:dyDescent="0.25">
      <c r="A300" s="8"/>
      <c r="B300" s="27"/>
      <c r="C300" s="20" t="s">
        <v>324</v>
      </c>
      <c r="D300" s="10">
        <v>1</v>
      </c>
      <c r="E300" s="10">
        <v>1</v>
      </c>
      <c r="F300" s="11">
        <f t="shared" si="4"/>
        <v>0</v>
      </c>
      <c r="G300" s="10"/>
      <c r="H300" s="10"/>
      <c r="I300" s="10"/>
      <c r="J300" s="71"/>
      <c r="K300" s="10"/>
    </row>
    <row r="301" spans="1:11" x14ac:dyDescent="0.25">
      <c r="A301" s="13">
        <v>21034</v>
      </c>
      <c r="B301" s="41" t="s">
        <v>323</v>
      </c>
      <c r="C301" s="42"/>
      <c r="D301" s="16">
        <v>10</v>
      </c>
      <c r="E301" s="16">
        <v>10</v>
      </c>
      <c r="F301" s="17">
        <f t="shared" si="4"/>
        <v>0</v>
      </c>
      <c r="G301" s="16">
        <v>10</v>
      </c>
      <c r="H301" s="16">
        <v>10</v>
      </c>
      <c r="I301" s="16">
        <f>H301-G301</f>
        <v>0</v>
      </c>
      <c r="J301" s="16">
        <v>0</v>
      </c>
      <c r="K301" s="16">
        <f>E301-H301-J301</f>
        <v>0</v>
      </c>
    </row>
    <row r="302" spans="1:11" x14ac:dyDescent="0.25">
      <c r="A302" s="8">
        <v>21035</v>
      </c>
      <c r="B302" s="26" t="s">
        <v>322</v>
      </c>
      <c r="C302" s="20" t="s">
        <v>17</v>
      </c>
      <c r="D302" s="10">
        <v>1</v>
      </c>
      <c r="E302" s="10">
        <v>1</v>
      </c>
      <c r="F302" s="11">
        <f t="shared" si="4"/>
        <v>0</v>
      </c>
      <c r="G302" s="10"/>
      <c r="H302" s="10"/>
      <c r="I302" s="10"/>
      <c r="J302" s="71"/>
      <c r="K302" s="10"/>
    </row>
    <row r="303" spans="1:11" x14ac:dyDescent="0.25">
      <c r="A303" s="76"/>
      <c r="B303" s="26"/>
      <c r="C303" s="75" t="s">
        <v>30</v>
      </c>
      <c r="D303" s="10">
        <v>2</v>
      </c>
      <c r="E303" s="10">
        <v>2</v>
      </c>
      <c r="F303" s="11">
        <f t="shared" si="4"/>
        <v>0</v>
      </c>
      <c r="G303" s="10"/>
      <c r="H303" s="10"/>
      <c r="I303" s="10"/>
      <c r="J303" s="71"/>
      <c r="K303" s="10"/>
    </row>
    <row r="304" spans="1:11" x14ac:dyDescent="0.25">
      <c r="A304" s="8"/>
      <c r="B304" s="49"/>
      <c r="C304" t="s">
        <v>43</v>
      </c>
      <c r="D304" s="10">
        <v>1</v>
      </c>
      <c r="E304" s="10">
        <v>1</v>
      </c>
      <c r="F304" s="11">
        <f t="shared" si="4"/>
        <v>0</v>
      </c>
      <c r="G304" s="10"/>
      <c r="H304" s="10"/>
      <c r="I304" s="10"/>
      <c r="J304" s="71"/>
      <c r="K304" s="10"/>
    </row>
    <row r="305" spans="1:11" x14ac:dyDescent="0.25">
      <c r="A305" s="17">
        <v>21035</v>
      </c>
      <c r="B305" s="21" t="s">
        <v>321</v>
      </c>
      <c r="C305" s="22"/>
      <c r="D305" s="16">
        <v>4</v>
      </c>
      <c r="E305" s="16">
        <v>4</v>
      </c>
      <c r="F305" s="17">
        <f t="shared" si="4"/>
        <v>0</v>
      </c>
      <c r="G305" s="16">
        <v>3</v>
      </c>
      <c r="H305" s="16">
        <v>3</v>
      </c>
      <c r="I305" s="16">
        <f>H305-G305</f>
        <v>0</v>
      </c>
      <c r="J305" s="16">
        <v>0</v>
      </c>
      <c r="K305" s="16">
        <f>E305-H305-J305</f>
        <v>1</v>
      </c>
    </row>
    <row r="306" spans="1:11" x14ac:dyDescent="0.25">
      <c r="A306" s="36"/>
      <c r="B306" t="s">
        <v>320</v>
      </c>
      <c r="C306" t="s">
        <v>43</v>
      </c>
      <c r="D306" s="10">
        <v>1</v>
      </c>
      <c r="E306" s="10">
        <v>1</v>
      </c>
      <c r="F306" s="10">
        <f t="shared" si="4"/>
        <v>0</v>
      </c>
      <c r="G306" s="10"/>
      <c r="H306" s="10"/>
      <c r="I306" s="10"/>
      <c r="J306" s="71"/>
      <c r="K306" s="10"/>
    </row>
    <row r="307" spans="1:11" x14ac:dyDescent="0.25">
      <c r="A307" s="17"/>
      <c r="B307" s="21" t="s">
        <v>319</v>
      </c>
      <c r="C307" s="22"/>
      <c r="D307" s="16">
        <v>1</v>
      </c>
      <c r="E307" s="16">
        <v>1</v>
      </c>
      <c r="F307" s="17">
        <f t="shared" si="4"/>
        <v>0</v>
      </c>
      <c r="G307" s="16">
        <v>0</v>
      </c>
      <c r="H307" s="16">
        <v>0</v>
      </c>
      <c r="I307" s="16">
        <f>H307-G307</f>
        <v>0</v>
      </c>
      <c r="J307" s="16">
        <v>1</v>
      </c>
      <c r="K307" s="16">
        <f>E307-H307-J307</f>
        <v>0</v>
      </c>
    </row>
    <row r="308" spans="1:11" x14ac:dyDescent="0.25">
      <c r="A308" s="36"/>
      <c r="B308" s="75" t="s">
        <v>318</v>
      </c>
      <c r="C308" t="s">
        <v>317</v>
      </c>
      <c r="D308" s="36">
        <v>1</v>
      </c>
      <c r="E308" s="36">
        <v>1</v>
      </c>
      <c r="F308" s="36">
        <f t="shared" si="4"/>
        <v>0</v>
      </c>
      <c r="G308" s="36"/>
      <c r="H308" s="36"/>
      <c r="I308" s="36"/>
      <c r="J308" s="71"/>
      <c r="K308" s="36"/>
    </row>
    <row r="309" spans="1:11" x14ac:dyDescent="0.25">
      <c r="A309" s="17"/>
      <c r="B309" s="21" t="s">
        <v>316</v>
      </c>
      <c r="C309" s="22"/>
      <c r="D309" s="17">
        <v>1</v>
      </c>
      <c r="E309" s="17">
        <v>1</v>
      </c>
      <c r="F309" s="17">
        <f t="shared" si="4"/>
        <v>0</v>
      </c>
      <c r="G309" s="17">
        <v>1</v>
      </c>
      <c r="H309" s="17">
        <v>1</v>
      </c>
      <c r="I309" s="16">
        <f>H309-G309</f>
        <v>0</v>
      </c>
      <c r="J309" s="16">
        <v>0</v>
      </c>
      <c r="K309" s="16">
        <f>E309-H309-J309</f>
        <v>0</v>
      </c>
    </row>
    <row r="310" spans="1:11" x14ac:dyDescent="0.25">
      <c r="A310" s="36"/>
      <c r="B310" s="75" t="s">
        <v>315</v>
      </c>
      <c r="C310" s="75" t="s">
        <v>17</v>
      </c>
      <c r="D310" s="36">
        <v>1</v>
      </c>
      <c r="E310" s="36">
        <v>1</v>
      </c>
      <c r="F310" s="36">
        <f t="shared" si="4"/>
        <v>0</v>
      </c>
      <c r="G310" s="36"/>
      <c r="H310" s="36"/>
      <c r="I310" s="36"/>
      <c r="J310" s="71"/>
      <c r="K310" s="36"/>
    </row>
    <row r="311" spans="1:11" x14ac:dyDescent="0.25">
      <c r="A311" s="17"/>
      <c r="B311" s="21" t="s">
        <v>314</v>
      </c>
      <c r="C311" s="22"/>
      <c r="D311" s="17">
        <v>1</v>
      </c>
      <c r="E311" s="17">
        <v>1</v>
      </c>
      <c r="F311" s="17">
        <f t="shared" si="4"/>
        <v>0</v>
      </c>
      <c r="G311" s="17">
        <v>1</v>
      </c>
      <c r="H311" s="17">
        <v>1</v>
      </c>
      <c r="I311" s="16">
        <f>H311-G311</f>
        <v>0</v>
      </c>
      <c r="J311" s="16">
        <v>0</v>
      </c>
      <c r="K311" s="16">
        <f>E311-H311-J311</f>
        <v>0</v>
      </c>
    </row>
    <row r="312" spans="1:11" x14ac:dyDescent="0.25">
      <c r="A312" s="36"/>
      <c r="B312" s="75" t="s">
        <v>313</v>
      </c>
      <c r="C312" s="75" t="s">
        <v>17</v>
      </c>
      <c r="D312" s="10">
        <v>1</v>
      </c>
      <c r="E312" s="10">
        <v>1</v>
      </c>
      <c r="F312" s="36">
        <f t="shared" si="4"/>
        <v>0</v>
      </c>
      <c r="G312" s="10"/>
      <c r="H312" s="10"/>
      <c r="I312" s="10"/>
      <c r="J312" s="71"/>
      <c r="K312" s="10"/>
    </row>
    <row r="313" spans="1:11" x14ac:dyDescent="0.25">
      <c r="A313" s="17"/>
      <c r="B313" s="21" t="s">
        <v>312</v>
      </c>
      <c r="C313" s="22"/>
      <c r="D313" s="16">
        <v>1</v>
      </c>
      <c r="E313" s="16">
        <v>1</v>
      </c>
      <c r="F313" s="17">
        <f t="shared" si="4"/>
        <v>0</v>
      </c>
      <c r="G313" s="16">
        <v>1</v>
      </c>
      <c r="H313" s="16">
        <v>1</v>
      </c>
      <c r="I313" s="16">
        <f>H313-G313</f>
        <v>0</v>
      </c>
      <c r="J313" s="16">
        <v>0</v>
      </c>
      <c r="K313" s="16">
        <f>E313-H313-J313</f>
        <v>0</v>
      </c>
    </row>
    <row r="314" spans="1:11" x14ac:dyDescent="0.25">
      <c r="A314" s="8"/>
      <c r="B314" s="31" t="s">
        <v>311</v>
      </c>
      <c r="C314" s="12" t="s">
        <v>17</v>
      </c>
      <c r="D314" s="10">
        <v>1</v>
      </c>
      <c r="E314" s="10">
        <v>1</v>
      </c>
      <c r="F314" s="11">
        <f t="shared" si="4"/>
        <v>0</v>
      </c>
      <c r="G314" s="10"/>
      <c r="H314" s="10"/>
      <c r="I314" s="10"/>
      <c r="J314" s="71"/>
      <c r="K314" s="10"/>
    </row>
    <row r="315" spans="1:11" x14ac:dyDescent="0.25">
      <c r="A315" s="13"/>
      <c r="B315" s="14" t="s">
        <v>310</v>
      </c>
      <c r="C315" s="15"/>
      <c r="D315" s="16">
        <v>1</v>
      </c>
      <c r="E315" s="16">
        <v>1</v>
      </c>
      <c r="F315" s="17">
        <f t="shared" si="4"/>
        <v>0</v>
      </c>
      <c r="G315" s="16">
        <v>1</v>
      </c>
      <c r="H315" s="16">
        <v>1</v>
      </c>
      <c r="I315" s="16">
        <f>H315-G315</f>
        <v>0</v>
      </c>
      <c r="J315" s="16">
        <v>0</v>
      </c>
      <c r="K315" s="16">
        <f>E315-H315-J315</f>
        <v>0</v>
      </c>
    </row>
    <row r="316" spans="1:11" x14ac:dyDescent="0.25">
      <c r="A316" s="8">
        <v>21117</v>
      </c>
      <c r="B316" s="28" t="s">
        <v>309</v>
      </c>
      <c r="C316" t="s">
        <v>18</v>
      </c>
      <c r="D316" s="32">
        <v>7</v>
      </c>
      <c r="E316" s="32">
        <v>7</v>
      </c>
      <c r="F316" s="11">
        <f t="shared" si="4"/>
        <v>0</v>
      </c>
      <c r="G316" s="32"/>
      <c r="H316" s="32"/>
      <c r="I316" s="32"/>
      <c r="J316" s="71"/>
      <c r="K316" s="32"/>
    </row>
    <row r="317" spans="1:11" x14ac:dyDescent="0.25">
      <c r="A317" s="8"/>
      <c r="B317" s="9"/>
      <c r="C317" s="12" t="s">
        <v>17</v>
      </c>
      <c r="D317" s="10">
        <v>8</v>
      </c>
      <c r="E317" s="10">
        <v>8</v>
      </c>
      <c r="F317" s="11">
        <f t="shared" si="4"/>
        <v>0</v>
      </c>
      <c r="G317" s="10"/>
      <c r="H317" s="10"/>
      <c r="I317" s="10"/>
      <c r="J317" s="71"/>
      <c r="K317" s="10"/>
    </row>
    <row r="318" spans="1:11" x14ac:dyDescent="0.25">
      <c r="A318" s="8"/>
      <c r="B318" s="9"/>
      <c r="C318" s="12" t="s">
        <v>264</v>
      </c>
      <c r="D318" s="10">
        <v>1</v>
      </c>
      <c r="E318" s="10">
        <v>1</v>
      </c>
      <c r="F318" s="11">
        <f t="shared" si="4"/>
        <v>0</v>
      </c>
      <c r="G318" s="10"/>
      <c r="H318" s="10"/>
      <c r="I318" s="10"/>
      <c r="J318" s="71"/>
      <c r="K318" s="10"/>
    </row>
    <row r="319" spans="1:11" x14ac:dyDescent="0.25">
      <c r="A319" s="76"/>
      <c r="B319" s="35"/>
      <c r="C319" s="12" t="s">
        <v>265</v>
      </c>
      <c r="D319" s="10">
        <v>1</v>
      </c>
      <c r="E319" s="10">
        <v>1</v>
      </c>
      <c r="F319" s="11">
        <f t="shared" si="4"/>
        <v>0</v>
      </c>
      <c r="G319" s="10"/>
      <c r="H319" s="10"/>
      <c r="I319" s="10"/>
      <c r="J319" s="71"/>
      <c r="K319" s="10"/>
    </row>
    <row r="320" spans="1:11" x14ac:dyDescent="0.25">
      <c r="A320" s="13">
        <v>21117</v>
      </c>
      <c r="B320" s="14" t="s">
        <v>308</v>
      </c>
      <c r="C320" s="15"/>
      <c r="D320" s="16">
        <v>17</v>
      </c>
      <c r="E320" s="16">
        <v>17</v>
      </c>
      <c r="F320" s="17">
        <f t="shared" si="4"/>
        <v>0</v>
      </c>
      <c r="G320" s="16">
        <v>17</v>
      </c>
      <c r="H320" s="16">
        <v>17</v>
      </c>
      <c r="I320" s="16">
        <f>H320-G320</f>
        <v>0</v>
      </c>
      <c r="J320" s="16">
        <v>0</v>
      </c>
      <c r="K320" s="16">
        <f>E320-H320-J320</f>
        <v>0</v>
      </c>
    </row>
    <row r="321" spans="1:11" s="70" customFormat="1" x14ac:dyDescent="0.25">
      <c r="A321" s="8">
        <v>21037</v>
      </c>
      <c r="B321" s="75" t="s">
        <v>307</v>
      </c>
      <c r="C321" s="75" t="s">
        <v>246</v>
      </c>
      <c r="D321" s="36">
        <v>1</v>
      </c>
      <c r="E321" s="36">
        <v>1</v>
      </c>
      <c r="F321" s="36">
        <f t="shared" si="4"/>
        <v>0</v>
      </c>
      <c r="G321" s="36"/>
      <c r="H321" s="36"/>
      <c r="I321" s="36"/>
      <c r="J321" s="71"/>
      <c r="K321" s="36"/>
    </row>
    <row r="322" spans="1:11" x14ac:dyDescent="0.25">
      <c r="A322" s="17">
        <v>21037</v>
      </c>
      <c r="B322" s="21" t="s">
        <v>306</v>
      </c>
      <c r="C322" s="22"/>
      <c r="D322" s="17">
        <v>1</v>
      </c>
      <c r="E322" s="17">
        <v>1</v>
      </c>
      <c r="F322" s="17">
        <f t="shared" si="4"/>
        <v>0</v>
      </c>
      <c r="G322" s="17">
        <v>1</v>
      </c>
      <c r="H322" s="17">
        <v>1</v>
      </c>
      <c r="I322" s="16">
        <f>H322-G322</f>
        <v>0</v>
      </c>
      <c r="J322" s="16">
        <v>0</v>
      </c>
      <c r="K322" s="16">
        <f>E322-H322-J322</f>
        <v>0</v>
      </c>
    </row>
    <row r="323" spans="1:11" x14ac:dyDescent="0.25">
      <c r="A323" s="8">
        <v>21038</v>
      </c>
      <c r="B323" s="28" t="s">
        <v>305</v>
      </c>
      <c r="C323" s="12" t="s">
        <v>17</v>
      </c>
      <c r="D323" s="10">
        <v>5</v>
      </c>
      <c r="E323" s="10">
        <v>5</v>
      </c>
      <c r="F323" s="11">
        <f t="shared" si="4"/>
        <v>0</v>
      </c>
      <c r="G323" s="10"/>
      <c r="H323" s="10"/>
      <c r="I323" s="10"/>
      <c r="J323" s="71"/>
      <c r="K323" s="10"/>
    </row>
    <row r="324" spans="1:11" x14ac:dyDescent="0.25">
      <c r="A324" s="8"/>
      <c r="B324" s="65"/>
      <c r="C324" s="68" t="s">
        <v>481</v>
      </c>
      <c r="D324" s="69">
        <v>1</v>
      </c>
      <c r="E324" s="69">
        <v>1</v>
      </c>
      <c r="F324" s="11">
        <f t="shared" ref="F324:F387" si="5">E324-D324</f>
        <v>0</v>
      </c>
      <c r="G324" s="69"/>
      <c r="H324" s="69"/>
      <c r="I324" s="69"/>
      <c r="J324" s="71"/>
      <c r="K324" s="69"/>
    </row>
    <row r="325" spans="1:11" x14ac:dyDescent="0.25">
      <c r="A325" s="57"/>
      <c r="B325" s="49"/>
      <c r="C325" s="49" t="s">
        <v>30</v>
      </c>
      <c r="D325" s="32">
        <v>3</v>
      </c>
      <c r="E325" s="32">
        <v>3</v>
      </c>
      <c r="F325" s="11">
        <f t="shared" si="5"/>
        <v>0</v>
      </c>
      <c r="G325" s="32"/>
      <c r="H325" s="32"/>
      <c r="I325" s="32"/>
      <c r="J325" s="71"/>
      <c r="K325" s="32"/>
    </row>
    <row r="326" spans="1:11" x14ac:dyDescent="0.25">
      <c r="A326" s="8"/>
      <c r="B326" s="30"/>
      <c r="C326" s="20" t="s">
        <v>126</v>
      </c>
      <c r="D326" s="10">
        <v>1</v>
      </c>
      <c r="E326" s="10">
        <v>1</v>
      </c>
      <c r="F326" s="11">
        <f t="shared" si="5"/>
        <v>0</v>
      </c>
      <c r="G326" s="10"/>
      <c r="H326" s="10"/>
      <c r="I326" s="10"/>
      <c r="J326" s="71"/>
      <c r="K326" s="10"/>
    </row>
    <row r="327" spans="1:11" x14ac:dyDescent="0.25">
      <c r="A327" s="8"/>
      <c r="B327" s="9"/>
      <c r="C327" s="20" t="s">
        <v>79</v>
      </c>
      <c r="D327" s="10">
        <v>2</v>
      </c>
      <c r="E327" s="10">
        <v>2</v>
      </c>
      <c r="F327" s="11">
        <f t="shared" si="5"/>
        <v>0</v>
      </c>
      <c r="G327" s="10"/>
      <c r="H327" s="10"/>
      <c r="I327" s="10"/>
      <c r="J327" s="71"/>
      <c r="K327" s="10"/>
    </row>
    <row r="328" spans="1:11" x14ac:dyDescent="0.25">
      <c r="A328" s="13">
        <v>21038</v>
      </c>
      <c r="B328" s="14" t="s">
        <v>304</v>
      </c>
      <c r="C328" s="15"/>
      <c r="D328" s="16">
        <v>12</v>
      </c>
      <c r="E328" s="16">
        <v>12</v>
      </c>
      <c r="F328" s="17">
        <f t="shared" si="5"/>
        <v>0</v>
      </c>
      <c r="G328" s="16">
        <v>12</v>
      </c>
      <c r="H328" s="16">
        <v>12</v>
      </c>
      <c r="I328" s="16">
        <f>H328-G328</f>
        <v>0</v>
      </c>
      <c r="J328" s="16">
        <v>0</v>
      </c>
      <c r="K328" s="16">
        <f>E328-H328-J328</f>
        <v>0</v>
      </c>
    </row>
    <row r="329" spans="1:11" x14ac:dyDescent="0.25">
      <c r="A329" s="43">
        <v>21039</v>
      </c>
      <c r="B329" s="28" t="s">
        <v>303</v>
      </c>
      <c r="C329" s="12" t="s">
        <v>9</v>
      </c>
      <c r="D329" s="10">
        <v>6</v>
      </c>
      <c r="E329" s="10">
        <v>6</v>
      </c>
      <c r="F329" s="11">
        <f t="shared" si="5"/>
        <v>0</v>
      </c>
      <c r="G329" s="10"/>
      <c r="H329" s="10"/>
      <c r="I329" s="10"/>
      <c r="J329" s="71"/>
      <c r="K329" s="10"/>
    </row>
    <row r="330" spans="1:11" x14ac:dyDescent="0.25">
      <c r="A330" s="44"/>
      <c r="B330" s="30"/>
      <c r="C330" s="12" t="s">
        <v>17</v>
      </c>
      <c r="D330" s="10">
        <v>3</v>
      </c>
      <c r="E330" s="10">
        <v>3</v>
      </c>
      <c r="F330" s="11">
        <f t="shared" si="5"/>
        <v>0</v>
      </c>
      <c r="G330" s="10"/>
      <c r="H330" s="10"/>
      <c r="I330" s="10"/>
      <c r="J330" s="71"/>
      <c r="K330" s="10"/>
    </row>
    <row r="331" spans="1:11" x14ac:dyDescent="0.25">
      <c r="A331" s="44"/>
      <c r="B331" s="30"/>
      <c r="C331" s="12" t="s">
        <v>111</v>
      </c>
      <c r="D331" s="10">
        <v>1</v>
      </c>
      <c r="E331" s="10">
        <v>1</v>
      </c>
      <c r="F331" s="11">
        <f t="shared" si="5"/>
        <v>0</v>
      </c>
      <c r="G331" s="10"/>
      <c r="H331" s="10"/>
      <c r="I331" s="10"/>
      <c r="J331" s="71"/>
      <c r="K331" s="10"/>
    </row>
    <row r="332" spans="1:11" x14ac:dyDescent="0.25">
      <c r="A332" s="44"/>
      <c r="B332" s="30"/>
      <c r="C332" s="12" t="s">
        <v>36</v>
      </c>
      <c r="D332" s="10">
        <v>2</v>
      </c>
      <c r="E332" s="10">
        <v>2</v>
      </c>
      <c r="F332" s="11">
        <f t="shared" si="5"/>
        <v>0</v>
      </c>
      <c r="G332" s="10"/>
      <c r="H332" s="10"/>
      <c r="I332" s="10"/>
      <c r="J332" s="71"/>
      <c r="K332" s="10"/>
    </row>
    <row r="333" spans="1:11" x14ac:dyDescent="0.25">
      <c r="A333" s="45"/>
      <c r="B333" s="9"/>
      <c r="C333" s="12" t="s">
        <v>6</v>
      </c>
      <c r="D333" s="10">
        <v>7</v>
      </c>
      <c r="E333" s="10">
        <v>7</v>
      </c>
      <c r="F333" s="11">
        <f t="shared" si="5"/>
        <v>0</v>
      </c>
      <c r="G333" s="10"/>
      <c r="H333" s="10"/>
      <c r="I333" s="10"/>
      <c r="J333" s="71"/>
      <c r="K333" s="10"/>
    </row>
    <row r="334" spans="1:11" x14ac:dyDescent="0.25">
      <c r="A334" s="13">
        <v>21039</v>
      </c>
      <c r="B334" s="14" t="s">
        <v>302</v>
      </c>
      <c r="C334" s="15"/>
      <c r="D334" s="16">
        <v>19</v>
      </c>
      <c r="E334" s="16">
        <v>19</v>
      </c>
      <c r="F334" s="17">
        <f t="shared" si="5"/>
        <v>0</v>
      </c>
      <c r="G334" s="16">
        <v>17</v>
      </c>
      <c r="H334" s="16">
        <v>17</v>
      </c>
      <c r="I334" s="16">
        <f>H334-G334</f>
        <v>0</v>
      </c>
      <c r="J334" s="16">
        <v>2</v>
      </c>
      <c r="K334" s="16">
        <f>E334-H334-J334</f>
        <v>0</v>
      </c>
    </row>
    <row r="335" spans="1:11" x14ac:dyDescent="0.25">
      <c r="A335" s="8">
        <v>21040</v>
      </c>
      <c r="B335" s="28" t="s">
        <v>301</v>
      </c>
      <c r="C335" s="19" t="s">
        <v>462</v>
      </c>
      <c r="D335" s="24">
        <v>1</v>
      </c>
      <c r="E335" s="24">
        <v>1</v>
      </c>
      <c r="F335" s="11">
        <f t="shared" si="5"/>
        <v>0</v>
      </c>
      <c r="G335" s="24"/>
      <c r="H335" s="24"/>
      <c r="I335" s="24"/>
      <c r="J335" s="71"/>
      <c r="K335" s="24"/>
    </row>
    <row r="336" spans="1:11" x14ac:dyDescent="0.25">
      <c r="A336" s="76"/>
      <c r="B336" s="28"/>
      <c r="C336" s="19" t="s">
        <v>57</v>
      </c>
      <c r="D336" s="24">
        <v>11</v>
      </c>
      <c r="E336" s="24">
        <v>11</v>
      </c>
      <c r="F336" s="11">
        <f t="shared" si="5"/>
        <v>0</v>
      </c>
      <c r="G336" s="24"/>
      <c r="H336" s="24"/>
      <c r="I336" s="24"/>
      <c r="J336" s="71"/>
      <c r="K336" s="24"/>
    </row>
    <row r="337" spans="1:11" x14ac:dyDescent="0.25">
      <c r="A337" s="76"/>
      <c r="B337" s="28"/>
      <c r="C337" t="s">
        <v>113</v>
      </c>
      <c r="D337" s="24">
        <v>2</v>
      </c>
      <c r="E337" s="24">
        <v>2</v>
      </c>
      <c r="F337" s="11">
        <f t="shared" si="5"/>
        <v>0</v>
      </c>
      <c r="G337" s="24"/>
      <c r="H337" s="24"/>
      <c r="I337" s="24"/>
      <c r="J337" s="71"/>
      <c r="K337" s="24"/>
    </row>
    <row r="338" spans="1:11" x14ac:dyDescent="0.25">
      <c r="A338" s="76"/>
      <c r="B338" s="28"/>
      <c r="C338" s="75" t="s">
        <v>300</v>
      </c>
      <c r="D338" s="24">
        <v>5</v>
      </c>
      <c r="E338" s="24">
        <v>5</v>
      </c>
      <c r="F338" s="11">
        <f t="shared" si="5"/>
        <v>0</v>
      </c>
      <c r="G338" s="24"/>
      <c r="H338" s="24"/>
      <c r="I338" s="24"/>
      <c r="J338" s="71"/>
      <c r="K338" s="24"/>
    </row>
    <row r="339" spans="1:11" x14ac:dyDescent="0.25">
      <c r="A339" s="8"/>
      <c r="B339" s="28"/>
      <c r="C339" t="s">
        <v>299</v>
      </c>
      <c r="D339" s="24">
        <v>1</v>
      </c>
      <c r="E339" s="24">
        <v>1</v>
      </c>
      <c r="F339" s="11">
        <f t="shared" si="5"/>
        <v>0</v>
      </c>
      <c r="G339" s="24"/>
      <c r="H339" s="24"/>
      <c r="I339" s="24"/>
      <c r="J339" s="71"/>
      <c r="K339" s="24"/>
    </row>
    <row r="340" spans="1:11" x14ac:dyDescent="0.25">
      <c r="A340" s="8"/>
      <c r="B340" s="28"/>
      <c r="C340" s="68" t="s">
        <v>445</v>
      </c>
      <c r="D340" s="24">
        <v>1</v>
      </c>
      <c r="E340" s="24">
        <v>1</v>
      </c>
      <c r="F340" s="11">
        <f t="shared" si="5"/>
        <v>0</v>
      </c>
      <c r="G340" s="24"/>
      <c r="H340" s="24"/>
      <c r="I340" s="24"/>
      <c r="J340" s="71"/>
      <c r="K340" s="24"/>
    </row>
    <row r="341" spans="1:11" x14ac:dyDescent="0.25">
      <c r="A341" s="8"/>
      <c r="B341" s="28"/>
      <c r="C341" s="19" t="s">
        <v>88</v>
      </c>
      <c r="D341" s="24">
        <v>1</v>
      </c>
      <c r="E341" s="24">
        <v>1</v>
      </c>
      <c r="F341" s="11">
        <f t="shared" si="5"/>
        <v>0</v>
      </c>
      <c r="G341" s="24"/>
      <c r="H341" s="24"/>
      <c r="I341" s="24"/>
      <c r="J341" s="71"/>
      <c r="K341" s="24"/>
    </row>
    <row r="342" spans="1:11" x14ac:dyDescent="0.25">
      <c r="A342" s="8"/>
      <c r="B342" s="28"/>
      <c r="C342" s="19" t="s">
        <v>75</v>
      </c>
      <c r="D342" s="24">
        <v>1</v>
      </c>
      <c r="E342" s="24">
        <v>1</v>
      </c>
      <c r="F342" s="11">
        <f t="shared" si="5"/>
        <v>0</v>
      </c>
      <c r="G342" s="24"/>
      <c r="H342" s="24"/>
      <c r="I342" s="24"/>
      <c r="J342" s="71"/>
      <c r="K342" s="24"/>
    </row>
    <row r="343" spans="1:11" x14ac:dyDescent="0.25">
      <c r="A343" s="8"/>
      <c r="B343" s="28"/>
      <c r="C343" s="12" t="s">
        <v>17</v>
      </c>
      <c r="D343" s="10">
        <v>75</v>
      </c>
      <c r="E343" s="10">
        <v>75</v>
      </c>
      <c r="F343" s="11">
        <f t="shared" si="5"/>
        <v>0</v>
      </c>
      <c r="G343" s="10"/>
      <c r="H343" s="10"/>
      <c r="I343" s="10"/>
      <c r="J343" s="71"/>
      <c r="K343" s="10"/>
    </row>
    <row r="344" spans="1:11" x14ac:dyDescent="0.25">
      <c r="A344" s="8"/>
      <c r="B344" s="28"/>
      <c r="C344" s="75" t="s">
        <v>112</v>
      </c>
      <c r="D344" s="10">
        <v>1</v>
      </c>
      <c r="E344" s="10">
        <v>1</v>
      </c>
      <c r="F344" s="11">
        <f t="shared" si="5"/>
        <v>0</v>
      </c>
      <c r="G344" s="10"/>
      <c r="H344" s="10"/>
      <c r="I344" s="10"/>
      <c r="J344" s="71"/>
      <c r="K344" s="10"/>
    </row>
    <row r="345" spans="1:11" x14ac:dyDescent="0.25">
      <c r="A345" s="8"/>
      <c r="B345" s="30"/>
      <c r="C345" s="12" t="s">
        <v>111</v>
      </c>
      <c r="D345" s="10">
        <v>2</v>
      </c>
      <c r="E345" s="10">
        <v>2</v>
      </c>
      <c r="F345" s="11">
        <f t="shared" si="5"/>
        <v>0</v>
      </c>
      <c r="G345" s="10"/>
      <c r="H345" s="10"/>
      <c r="I345" s="10"/>
      <c r="J345" s="71"/>
      <c r="K345" s="10"/>
    </row>
    <row r="346" spans="1:11" x14ac:dyDescent="0.25">
      <c r="A346" s="8"/>
      <c r="B346" s="30"/>
      <c r="C346" s="75" t="s">
        <v>30</v>
      </c>
      <c r="D346" s="10">
        <v>3</v>
      </c>
      <c r="E346" s="10">
        <v>3</v>
      </c>
      <c r="F346" s="11">
        <f t="shared" si="5"/>
        <v>0</v>
      </c>
      <c r="G346" s="10"/>
      <c r="H346" s="10"/>
      <c r="I346" s="10"/>
      <c r="J346" s="71"/>
      <c r="K346" s="10"/>
    </row>
    <row r="347" spans="1:11" x14ac:dyDescent="0.25">
      <c r="A347" s="8"/>
      <c r="B347" s="30"/>
      <c r="C347" s="75" t="s">
        <v>298</v>
      </c>
      <c r="D347" s="10">
        <v>1</v>
      </c>
      <c r="E347" s="10">
        <v>1</v>
      </c>
      <c r="F347" s="11">
        <f t="shared" si="5"/>
        <v>0</v>
      </c>
      <c r="G347" s="10"/>
      <c r="H347" s="10"/>
      <c r="I347" s="10"/>
      <c r="J347" s="71"/>
      <c r="K347" s="10"/>
    </row>
    <row r="348" spans="1:11" x14ac:dyDescent="0.25">
      <c r="A348" s="76"/>
      <c r="B348" s="30"/>
      <c r="C348" s="12" t="s">
        <v>87</v>
      </c>
      <c r="D348" s="10">
        <v>3</v>
      </c>
      <c r="E348" s="10">
        <v>3</v>
      </c>
      <c r="F348" s="11">
        <f t="shared" si="5"/>
        <v>0</v>
      </c>
      <c r="G348" s="10"/>
      <c r="H348" s="10"/>
      <c r="I348" s="10"/>
      <c r="J348" s="71"/>
      <c r="K348" s="10"/>
    </row>
    <row r="349" spans="1:11" x14ac:dyDescent="0.25">
      <c r="A349" s="8"/>
      <c r="B349" s="30"/>
      <c r="C349" s="12" t="s">
        <v>117</v>
      </c>
      <c r="D349" s="10">
        <v>1</v>
      </c>
      <c r="E349" s="10">
        <v>1</v>
      </c>
      <c r="F349" s="11">
        <f t="shared" si="5"/>
        <v>0</v>
      </c>
      <c r="G349" s="10"/>
      <c r="H349" s="10"/>
      <c r="I349" s="10"/>
      <c r="J349" s="71"/>
      <c r="K349" s="10"/>
    </row>
    <row r="350" spans="1:11" x14ac:dyDescent="0.25">
      <c r="A350" s="8"/>
      <c r="B350" s="30"/>
      <c r="C350" s="12" t="s">
        <v>203</v>
      </c>
      <c r="D350" s="10">
        <v>1</v>
      </c>
      <c r="E350" s="10">
        <v>1</v>
      </c>
      <c r="F350" s="11">
        <f t="shared" si="5"/>
        <v>0</v>
      </c>
      <c r="G350" s="10"/>
      <c r="H350" s="10"/>
      <c r="I350" s="10"/>
      <c r="J350" s="71"/>
      <c r="K350" s="10"/>
    </row>
    <row r="351" spans="1:11" x14ac:dyDescent="0.25">
      <c r="A351" s="8"/>
      <c r="B351" s="30"/>
      <c r="C351" s="12" t="s">
        <v>5</v>
      </c>
      <c r="D351" s="10">
        <v>2</v>
      </c>
      <c r="E351" s="10">
        <v>2</v>
      </c>
      <c r="F351" s="11">
        <f t="shared" si="5"/>
        <v>0</v>
      </c>
      <c r="G351" s="10"/>
      <c r="H351" s="10"/>
      <c r="I351" s="10"/>
      <c r="J351" s="71"/>
      <c r="K351" s="10"/>
    </row>
    <row r="352" spans="1:11" s="70" customFormat="1" x14ac:dyDescent="0.25">
      <c r="A352" s="76"/>
      <c r="B352" s="30"/>
      <c r="C352" s="12" t="s">
        <v>43</v>
      </c>
      <c r="D352" s="10">
        <v>19</v>
      </c>
      <c r="E352" s="10">
        <v>19</v>
      </c>
      <c r="F352" s="11">
        <f t="shared" si="5"/>
        <v>0</v>
      </c>
      <c r="G352" s="10"/>
      <c r="H352" s="10"/>
      <c r="I352" s="10"/>
      <c r="J352" s="71"/>
      <c r="K352" s="10"/>
    </row>
    <row r="353" spans="1:11" s="70" customFormat="1" x14ac:dyDescent="0.25">
      <c r="A353" s="8"/>
      <c r="B353" s="9"/>
      <c r="C353" s="12" t="s">
        <v>297</v>
      </c>
      <c r="D353" s="10">
        <v>1</v>
      </c>
      <c r="E353" s="10">
        <v>1</v>
      </c>
      <c r="F353" s="11">
        <f t="shared" si="5"/>
        <v>0</v>
      </c>
      <c r="G353" s="10"/>
      <c r="H353" s="10"/>
      <c r="I353" s="10"/>
      <c r="J353" s="71"/>
      <c r="K353" s="10"/>
    </row>
    <row r="354" spans="1:11" s="70" customFormat="1" x14ac:dyDescent="0.25">
      <c r="A354" s="13">
        <v>21040</v>
      </c>
      <c r="B354" s="14" t="s">
        <v>296</v>
      </c>
      <c r="C354" s="15"/>
      <c r="D354" s="16">
        <v>132</v>
      </c>
      <c r="E354" s="16">
        <v>132</v>
      </c>
      <c r="F354" s="17">
        <f t="shared" si="5"/>
        <v>0</v>
      </c>
      <c r="G354" s="16">
        <v>109</v>
      </c>
      <c r="H354" s="16">
        <v>109</v>
      </c>
      <c r="I354" s="16">
        <f>H354-G354</f>
        <v>0</v>
      </c>
      <c r="J354" s="16">
        <v>17</v>
      </c>
      <c r="K354" s="16">
        <f>E354-H354-J354</f>
        <v>6</v>
      </c>
    </row>
    <row r="355" spans="1:11" s="70" customFormat="1" x14ac:dyDescent="0.25">
      <c r="A355" s="57">
        <v>21041</v>
      </c>
      <c r="B355" s="28" t="s">
        <v>295</v>
      </c>
      <c r="C355" s="20" t="s">
        <v>75</v>
      </c>
      <c r="D355" s="24">
        <v>1</v>
      </c>
      <c r="E355" s="24">
        <v>1</v>
      </c>
      <c r="F355" s="11">
        <f t="shared" si="5"/>
        <v>0</v>
      </c>
      <c r="G355" s="24"/>
      <c r="H355" s="24"/>
      <c r="I355" s="24"/>
      <c r="J355" s="71"/>
      <c r="K355" s="24"/>
    </row>
    <row r="356" spans="1:11" s="70" customFormat="1" x14ac:dyDescent="0.25">
      <c r="A356" s="57"/>
      <c r="B356" s="20"/>
      <c r="C356" s="12" t="s">
        <v>17</v>
      </c>
      <c r="D356" s="24">
        <v>5</v>
      </c>
      <c r="E356" s="24">
        <v>5</v>
      </c>
      <c r="F356" s="11">
        <f t="shared" si="5"/>
        <v>0</v>
      </c>
      <c r="G356" s="24"/>
      <c r="H356" s="24"/>
      <c r="I356" s="24"/>
      <c r="J356" s="71"/>
      <c r="K356" s="24"/>
    </row>
    <row r="357" spans="1:11" s="70" customFormat="1" x14ac:dyDescent="0.25">
      <c r="A357" s="74"/>
      <c r="B357" s="20"/>
      <c r="C357" s="49" t="s">
        <v>260</v>
      </c>
      <c r="D357" s="24">
        <v>11</v>
      </c>
      <c r="E357" s="24">
        <v>11</v>
      </c>
      <c r="F357" s="11">
        <f t="shared" si="5"/>
        <v>0</v>
      </c>
      <c r="G357" s="24"/>
      <c r="H357" s="24"/>
      <c r="I357" s="24"/>
      <c r="J357" s="71"/>
      <c r="K357" s="24"/>
    </row>
    <row r="358" spans="1:11" s="70" customFormat="1" x14ac:dyDescent="0.25">
      <c r="A358" s="57"/>
      <c r="B358" s="20"/>
      <c r="C358" s="20" t="s">
        <v>30</v>
      </c>
      <c r="D358" s="24">
        <v>21</v>
      </c>
      <c r="E358" s="24">
        <v>21</v>
      </c>
      <c r="F358" s="11">
        <f t="shared" si="5"/>
        <v>0</v>
      </c>
      <c r="G358" s="24"/>
      <c r="H358" s="24"/>
      <c r="I358" s="24"/>
      <c r="J358" s="71"/>
      <c r="K358" s="24"/>
    </row>
    <row r="359" spans="1:11" x14ac:dyDescent="0.25">
      <c r="A359" s="74"/>
      <c r="B359" s="30"/>
      <c r="C359" s="20" t="s">
        <v>248</v>
      </c>
      <c r="D359" s="24">
        <v>1</v>
      </c>
      <c r="E359" s="24">
        <v>1</v>
      </c>
      <c r="F359" s="11">
        <f t="shared" si="5"/>
        <v>0</v>
      </c>
      <c r="G359" s="24"/>
      <c r="H359" s="24"/>
      <c r="I359" s="24"/>
      <c r="J359" s="71"/>
      <c r="K359" s="24"/>
    </row>
    <row r="360" spans="1:11" x14ac:dyDescent="0.25">
      <c r="A360" s="57"/>
      <c r="B360" s="30"/>
      <c r="C360" s="20" t="s">
        <v>126</v>
      </c>
      <c r="D360" s="24">
        <v>4</v>
      </c>
      <c r="E360" s="24">
        <v>4</v>
      </c>
      <c r="F360" s="11">
        <f t="shared" si="5"/>
        <v>0</v>
      </c>
      <c r="G360" s="24"/>
      <c r="H360" s="24"/>
      <c r="I360" s="24"/>
      <c r="J360" s="71"/>
      <c r="K360" s="24"/>
    </row>
    <row r="361" spans="1:11" x14ac:dyDescent="0.25">
      <c r="A361" s="57"/>
      <c r="B361" s="9"/>
      <c r="C361" s="20" t="s">
        <v>79</v>
      </c>
      <c r="D361" s="24">
        <v>2</v>
      </c>
      <c r="E361" s="24">
        <v>2</v>
      </c>
      <c r="F361" s="11">
        <f t="shared" si="5"/>
        <v>0</v>
      </c>
      <c r="G361" s="24"/>
      <c r="H361" s="24"/>
      <c r="I361" s="24"/>
      <c r="J361" s="71"/>
      <c r="K361" s="24"/>
    </row>
    <row r="362" spans="1:11" x14ac:dyDescent="0.25">
      <c r="A362" s="13">
        <v>21041</v>
      </c>
      <c r="B362" s="14" t="s">
        <v>294</v>
      </c>
      <c r="C362" s="15"/>
      <c r="D362" s="16">
        <v>45</v>
      </c>
      <c r="E362" s="16">
        <v>45</v>
      </c>
      <c r="F362" s="17">
        <f t="shared" si="5"/>
        <v>0</v>
      </c>
      <c r="G362" s="16">
        <v>39</v>
      </c>
      <c r="H362" s="16">
        <v>39</v>
      </c>
      <c r="I362" s="16">
        <f>H362-G362</f>
        <v>0</v>
      </c>
      <c r="J362" s="16">
        <v>6</v>
      </c>
      <c r="K362" s="16">
        <f>E362-H362-J362</f>
        <v>0</v>
      </c>
    </row>
    <row r="363" spans="1:11" x14ac:dyDescent="0.25">
      <c r="A363" s="76">
        <v>21042</v>
      </c>
      <c r="B363" s="28" t="s">
        <v>293</v>
      </c>
      <c r="C363" s="12" t="s">
        <v>14</v>
      </c>
      <c r="D363" s="10">
        <v>1</v>
      </c>
      <c r="E363" s="10">
        <v>1</v>
      </c>
      <c r="F363" s="11">
        <f t="shared" si="5"/>
        <v>0</v>
      </c>
      <c r="G363" s="10"/>
      <c r="H363" s="10"/>
      <c r="I363" s="10"/>
      <c r="J363" s="71"/>
      <c r="K363" s="10"/>
    </row>
    <row r="364" spans="1:11" x14ac:dyDescent="0.25">
      <c r="A364" s="76"/>
      <c r="B364" s="31"/>
      <c r="C364" s="75" t="s">
        <v>17</v>
      </c>
      <c r="D364" s="10">
        <v>1</v>
      </c>
      <c r="E364" s="10">
        <v>1</v>
      </c>
      <c r="F364" s="11">
        <f t="shared" si="5"/>
        <v>0</v>
      </c>
      <c r="G364" s="10"/>
      <c r="H364" s="10"/>
      <c r="I364" s="10"/>
      <c r="J364" s="71"/>
      <c r="K364" s="10"/>
    </row>
    <row r="365" spans="1:11" x14ac:dyDescent="0.25">
      <c r="A365" s="8"/>
      <c r="B365" s="9"/>
      <c r="C365" s="12" t="s">
        <v>292</v>
      </c>
      <c r="D365" s="10">
        <v>1</v>
      </c>
      <c r="E365" s="10">
        <v>1</v>
      </c>
      <c r="F365" s="11">
        <f t="shared" si="5"/>
        <v>0</v>
      </c>
      <c r="G365" s="10"/>
      <c r="H365" s="10"/>
      <c r="I365" s="10"/>
      <c r="J365" s="71"/>
      <c r="K365" s="10"/>
    </row>
    <row r="366" spans="1:11" x14ac:dyDescent="0.25">
      <c r="A366" s="13">
        <v>21042</v>
      </c>
      <c r="B366" s="14" t="s">
        <v>291</v>
      </c>
      <c r="C366" s="15"/>
      <c r="D366" s="16">
        <v>3</v>
      </c>
      <c r="E366" s="16">
        <v>3</v>
      </c>
      <c r="F366" s="17">
        <f t="shared" si="5"/>
        <v>0</v>
      </c>
      <c r="G366" s="16">
        <v>3</v>
      </c>
      <c r="H366" s="16">
        <v>3</v>
      </c>
      <c r="I366" s="16">
        <f>H366-G366</f>
        <v>0</v>
      </c>
      <c r="J366" s="16">
        <v>0</v>
      </c>
      <c r="K366" s="16">
        <f>E366-H366-J366</f>
        <v>0</v>
      </c>
    </row>
    <row r="367" spans="1:11" x14ac:dyDescent="0.25">
      <c r="A367" s="76">
        <v>21043</v>
      </c>
      <c r="B367" s="75" t="s">
        <v>290</v>
      </c>
      <c r="C367" s="75" t="s">
        <v>80</v>
      </c>
      <c r="D367" s="11">
        <v>1</v>
      </c>
      <c r="E367" s="11">
        <v>1</v>
      </c>
      <c r="F367" s="11">
        <f t="shared" si="5"/>
        <v>0</v>
      </c>
      <c r="G367" s="11"/>
      <c r="H367" s="11"/>
      <c r="I367" s="11"/>
      <c r="J367" s="71"/>
      <c r="K367" s="11"/>
    </row>
    <row r="368" spans="1:11" x14ac:dyDescent="0.25">
      <c r="A368" s="13">
        <v>21043</v>
      </c>
      <c r="B368" s="22" t="s">
        <v>289</v>
      </c>
      <c r="C368" s="22"/>
      <c r="D368" s="16">
        <v>1</v>
      </c>
      <c r="E368" s="16">
        <v>1</v>
      </c>
      <c r="F368" s="17">
        <f t="shared" si="5"/>
        <v>0</v>
      </c>
      <c r="G368" s="16">
        <v>1</v>
      </c>
      <c r="H368" s="16">
        <v>1</v>
      </c>
      <c r="I368" s="16">
        <f>H368-G368</f>
        <v>0</v>
      </c>
      <c r="J368" s="16">
        <v>0</v>
      </c>
      <c r="K368" s="16">
        <f>E368-H368-J368</f>
        <v>0</v>
      </c>
    </row>
    <row r="369" spans="1:11" x14ac:dyDescent="0.25">
      <c r="A369" s="40"/>
      <c r="B369" s="26" t="s">
        <v>288</v>
      </c>
      <c r="C369" s="20" t="s">
        <v>6</v>
      </c>
      <c r="D369" s="10">
        <v>1</v>
      </c>
      <c r="E369" s="10">
        <v>1</v>
      </c>
      <c r="F369" s="11">
        <f t="shared" si="5"/>
        <v>0</v>
      </c>
      <c r="G369" s="10"/>
      <c r="H369" s="10"/>
      <c r="I369" s="10"/>
      <c r="J369" s="71"/>
      <c r="K369" s="10"/>
    </row>
    <row r="370" spans="1:11" x14ac:dyDescent="0.25">
      <c r="A370" s="17"/>
      <c r="B370" s="21" t="s">
        <v>287</v>
      </c>
      <c r="C370" s="22"/>
      <c r="D370" s="16">
        <v>1</v>
      </c>
      <c r="E370" s="16">
        <v>1</v>
      </c>
      <c r="F370" s="17">
        <f t="shared" si="5"/>
        <v>0</v>
      </c>
      <c r="G370" s="16">
        <v>1</v>
      </c>
      <c r="H370" s="16">
        <v>1</v>
      </c>
      <c r="I370" s="16">
        <f>H370-G370</f>
        <v>0</v>
      </c>
      <c r="J370" s="16">
        <v>0</v>
      </c>
      <c r="K370" s="16">
        <f>E370-H370-J370</f>
        <v>0</v>
      </c>
    </row>
    <row r="371" spans="1:11" x14ac:dyDescent="0.25">
      <c r="A371" s="40"/>
      <c r="B371" s="75" t="s">
        <v>286</v>
      </c>
      <c r="C371" t="s">
        <v>30</v>
      </c>
      <c r="D371" s="40">
        <v>1</v>
      </c>
      <c r="E371" s="40">
        <v>1</v>
      </c>
      <c r="F371" s="40">
        <f t="shared" si="5"/>
        <v>0</v>
      </c>
      <c r="G371" s="40"/>
      <c r="H371" s="40"/>
      <c r="I371" s="40"/>
      <c r="J371" s="71"/>
      <c r="K371" s="40"/>
    </row>
    <row r="372" spans="1:11" x14ac:dyDescent="0.25">
      <c r="A372" s="17"/>
      <c r="B372" s="21" t="s">
        <v>285</v>
      </c>
      <c r="C372" s="22"/>
      <c r="D372" s="17">
        <v>1</v>
      </c>
      <c r="E372" s="17">
        <v>1</v>
      </c>
      <c r="F372" s="17">
        <f t="shared" si="5"/>
        <v>0</v>
      </c>
      <c r="G372" s="17">
        <v>1</v>
      </c>
      <c r="H372" s="17">
        <v>1</v>
      </c>
      <c r="I372" s="16">
        <f>H372-G372</f>
        <v>0</v>
      </c>
      <c r="J372" s="16">
        <v>0</v>
      </c>
      <c r="K372" s="16">
        <f>E372-H372-J372</f>
        <v>0</v>
      </c>
    </row>
    <row r="373" spans="1:11" x14ac:dyDescent="0.25">
      <c r="A373" s="46"/>
      <c r="B373" s="26" t="s">
        <v>284</v>
      </c>
      <c r="C373" s="75" t="s">
        <v>30</v>
      </c>
      <c r="D373" s="47">
        <v>1</v>
      </c>
      <c r="E373" s="47">
        <v>1</v>
      </c>
      <c r="F373" s="78">
        <f t="shared" si="5"/>
        <v>0</v>
      </c>
      <c r="G373" s="47"/>
      <c r="H373" s="47"/>
      <c r="I373" s="47"/>
      <c r="J373" s="71"/>
      <c r="K373" s="47"/>
    </row>
    <row r="374" spans="1:11" x14ac:dyDescent="0.25">
      <c r="A374" s="46"/>
      <c r="B374" s="26"/>
      <c r="C374" s="20" t="s">
        <v>79</v>
      </c>
      <c r="D374" s="10">
        <v>1</v>
      </c>
      <c r="E374" s="10">
        <v>1</v>
      </c>
      <c r="F374" s="11">
        <f t="shared" si="5"/>
        <v>0</v>
      </c>
      <c r="G374" s="10"/>
      <c r="H374" s="10"/>
      <c r="I374" s="10"/>
      <c r="J374" s="71"/>
      <c r="K374" s="10"/>
    </row>
    <row r="375" spans="1:11" x14ac:dyDescent="0.25">
      <c r="A375" s="48"/>
      <c r="B375" s="21" t="s">
        <v>283</v>
      </c>
      <c r="C375" s="22"/>
      <c r="D375" s="16">
        <v>2</v>
      </c>
      <c r="E375" s="16">
        <v>2</v>
      </c>
      <c r="F375" s="17">
        <f t="shared" si="5"/>
        <v>0</v>
      </c>
      <c r="G375" s="16">
        <v>2</v>
      </c>
      <c r="H375" s="16">
        <v>2</v>
      </c>
      <c r="I375" s="16">
        <f>H375-G375</f>
        <v>0</v>
      </c>
      <c r="J375" s="16">
        <v>0</v>
      </c>
      <c r="K375" s="16">
        <f>E375-H375-J375</f>
        <v>0</v>
      </c>
    </row>
    <row r="376" spans="1:11" x14ac:dyDescent="0.25">
      <c r="A376" s="46"/>
      <c r="B376" s="75" t="s">
        <v>282</v>
      </c>
      <c r="C376" s="20" t="s">
        <v>17</v>
      </c>
      <c r="D376" s="10">
        <v>1</v>
      </c>
      <c r="E376" s="10">
        <v>1</v>
      </c>
      <c r="F376" s="11">
        <f t="shared" si="5"/>
        <v>0</v>
      </c>
      <c r="G376" s="10"/>
      <c r="H376" s="10"/>
      <c r="I376" s="10"/>
      <c r="J376" s="71"/>
      <c r="K376" s="10"/>
    </row>
    <row r="377" spans="1:11" x14ac:dyDescent="0.25">
      <c r="A377" s="48"/>
      <c r="B377" s="21" t="s">
        <v>281</v>
      </c>
      <c r="C377" s="22"/>
      <c r="D377" s="16">
        <v>1</v>
      </c>
      <c r="E377" s="16">
        <v>1</v>
      </c>
      <c r="F377" s="17">
        <f t="shared" si="5"/>
        <v>0</v>
      </c>
      <c r="G377" s="16">
        <v>1</v>
      </c>
      <c r="H377" s="16">
        <v>1</v>
      </c>
      <c r="I377" s="16">
        <f>H377-G377</f>
        <v>0</v>
      </c>
      <c r="J377" s="16">
        <v>0</v>
      </c>
      <c r="K377" s="16">
        <f>E377-H377-J377</f>
        <v>0</v>
      </c>
    </row>
    <row r="378" spans="1:11" x14ac:dyDescent="0.25">
      <c r="A378" s="8"/>
      <c r="B378" s="31" t="s">
        <v>280</v>
      </c>
      <c r="C378" s="12" t="s">
        <v>5</v>
      </c>
      <c r="D378" s="10">
        <v>1</v>
      </c>
      <c r="E378" s="10">
        <v>1</v>
      </c>
      <c r="F378" s="11">
        <f t="shared" si="5"/>
        <v>0</v>
      </c>
      <c r="G378" s="10"/>
      <c r="H378" s="10"/>
      <c r="I378" s="10"/>
      <c r="J378" s="71"/>
      <c r="K378" s="10"/>
    </row>
    <row r="379" spans="1:11" x14ac:dyDescent="0.25">
      <c r="A379" s="13"/>
      <c r="B379" s="14" t="s">
        <v>279</v>
      </c>
      <c r="C379" s="15"/>
      <c r="D379" s="16">
        <v>1</v>
      </c>
      <c r="E379" s="16">
        <v>1</v>
      </c>
      <c r="F379" s="17">
        <f t="shared" si="5"/>
        <v>0</v>
      </c>
      <c r="G379" s="16">
        <v>1</v>
      </c>
      <c r="H379" s="16">
        <v>1</v>
      </c>
      <c r="I379" s="16">
        <f>H379-G379</f>
        <v>0</v>
      </c>
      <c r="J379" s="16">
        <v>0</v>
      </c>
      <c r="K379" s="16">
        <f>E379-H379-J379</f>
        <v>0</v>
      </c>
    </row>
    <row r="380" spans="1:11" x14ac:dyDescent="0.25">
      <c r="A380" s="18">
        <v>21044</v>
      </c>
      <c r="B380" s="26" t="s">
        <v>278</v>
      </c>
      <c r="C380" s="75" t="s">
        <v>277</v>
      </c>
      <c r="D380" s="32">
        <v>1</v>
      </c>
      <c r="E380" s="32">
        <v>1</v>
      </c>
      <c r="F380" s="11">
        <f t="shared" si="5"/>
        <v>0</v>
      </c>
      <c r="G380" s="32"/>
      <c r="H380" s="32"/>
      <c r="I380" s="32"/>
      <c r="J380" s="71"/>
      <c r="K380" s="32"/>
    </row>
    <row r="381" spans="1:11" x14ac:dyDescent="0.25">
      <c r="A381" s="18"/>
      <c r="B381" s="49"/>
      <c r="C381" s="20" t="s">
        <v>9</v>
      </c>
      <c r="D381" s="10">
        <v>1</v>
      </c>
      <c r="E381" s="10">
        <v>1</v>
      </c>
      <c r="F381" s="11">
        <f t="shared" si="5"/>
        <v>0</v>
      </c>
      <c r="G381" s="10"/>
      <c r="H381" s="10"/>
      <c r="I381" s="10"/>
      <c r="J381" s="71"/>
      <c r="K381" s="10"/>
    </row>
    <row r="382" spans="1:11" x14ac:dyDescent="0.25">
      <c r="A382" s="17">
        <v>21044</v>
      </c>
      <c r="B382" s="21" t="s">
        <v>276</v>
      </c>
      <c r="C382" s="22"/>
      <c r="D382" s="16">
        <v>2</v>
      </c>
      <c r="E382" s="16">
        <v>2</v>
      </c>
      <c r="F382" s="17">
        <f t="shared" si="5"/>
        <v>0</v>
      </c>
      <c r="G382" s="16">
        <v>2</v>
      </c>
      <c r="H382" s="16">
        <v>2</v>
      </c>
      <c r="I382" s="16">
        <f>H382-G382</f>
        <v>0</v>
      </c>
      <c r="J382" s="16">
        <v>0</v>
      </c>
      <c r="K382" s="16">
        <f>E382-H382-J382</f>
        <v>0</v>
      </c>
    </row>
    <row r="383" spans="1:11" x14ac:dyDescent="0.25">
      <c r="A383" s="18">
        <v>21045</v>
      </c>
      <c r="B383" s="26" t="s">
        <v>275</v>
      </c>
      <c r="C383" s="75" t="s">
        <v>17</v>
      </c>
      <c r="D383" s="32">
        <v>1</v>
      </c>
      <c r="E383" s="32">
        <v>1</v>
      </c>
      <c r="F383" s="11">
        <f t="shared" si="5"/>
        <v>0</v>
      </c>
      <c r="G383" s="32"/>
      <c r="H383" s="32"/>
      <c r="I383" s="32"/>
      <c r="J383" s="71"/>
      <c r="K383" s="32"/>
    </row>
    <row r="384" spans="1:11" x14ac:dyDescent="0.25">
      <c r="A384" s="18"/>
      <c r="B384" s="26"/>
      <c r="C384" s="20" t="s">
        <v>87</v>
      </c>
      <c r="D384" s="10">
        <v>1</v>
      </c>
      <c r="E384" s="10">
        <v>1</v>
      </c>
      <c r="F384" s="11">
        <f t="shared" si="5"/>
        <v>0</v>
      </c>
      <c r="G384" s="10"/>
      <c r="H384" s="10"/>
      <c r="I384" s="10"/>
      <c r="J384" s="71"/>
      <c r="K384" s="10"/>
    </row>
    <row r="385" spans="1:11" x14ac:dyDescent="0.25">
      <c r="A385" s="17">
        <v>21045</v>
      </c>
      <c r="B385" s="21" t="s">
        <v>274</v>
      </c>
      <c r="C385" s="22"/>
      <c r="D385" s="16">
        <v>2</v>
      </c>
      <c r="E385" s="16">
        <v>2</v>
      </c>
      <c r="F385" s="17">
        <f t="shared" si="5"/>
        <v>0</v>
      </c>
      <c r="G385" s="16">
        <v>2</v>
      </c>
      <c r="H385" s="16">
        <v>2</v>
      </c>
      <c r="I385" s="16">
        <f>H385-G385</f>
        <v>0</v>
      </c>
      <c r="J385" s="16">
        <v>0</v>
      </c>
      <c r="K385" s="16">
        <f>E385-H385-J385</f>
        <v>0</v>
      </c>
    </row>
    <row r="386" spans="1:11" x14ac:dyDescent="0.25">
      <c r="A386" s="18">
        <v>21046</v>
      </c>
      <c r="B386" s="75" t="s">
        <v>273</v>
      </c>
      <c r="C386" s="75" t="s">
        <v>17</v>
      </c>
      <c r="D386" s="10">
        <v>1</v>
      </c>
      <c r="E386" s="10">
        <v>1</v>
      </c>
      <c r="F386" s="10">
        <f t="shared" si="5"/>
        <v>0</v>
      </c>
      <c r="G386" s="10"/>
      <c r="H386" s="10"/>
      <c r="I386" s="10"/>
      <c r="J386" s="71"/>
      <c r="K386" s="10"/>
    </row>
    <row r="387" spans="1:11" x14ac:dyDescent="0.25">
      <c r="A387" s="17">
        <v>21046</v>
      </c>
      <c r="B387" s="21" t="s">
        <v>272</v>
      </c>
      <c r="C387" s="22"/>
      <c r="D387" s="16">
        <v>1</v>
      </c>
      <c r="E387" s="16">
        <v>1</v>
      </c>
      <c r="F387" s="17">
        <f t="shared" si="5"/>
        <v>0</v>
      </c>
      <c r="G387" s="16">
        <v>1</v>
      </c>
      <c r="H387" s="16">
        <v>1</v>
      </c>
      <c r="I387" s="16">
        <f>H387-G387</f>
        <v>0</v>
      </c>
      <c r="J387" s="16">
        <v>0</v>
      </c>
      <c r="K387" s="16">
        <f>E387-H387-J387</f>
        <v>0</v>
      </c>
    </row>
    <row r="388" spans="1:11" x14ac:dyDescent="0.25">
      <c r="A388" s="36"/>
      <c r="B388" s="75" t="s">
        <v>271</v>
      </c>
      <c r="C388" s="75" t="s">
        <v>17</v>
      </c>
      <c r="D388" s="10">
        <v>1</v>
      </c>
      <c r="E388" s="10">
        <v>1</v>
      </c>
      <c r="F388" s="10">
        <f t="shared" ref="F388:F451" si="6">E388-D388</f>
        <v>0</v>
      </c>
      <c r="G388" s="10"/>
      <c r="H388" s="10"/>
      <c r="I388" s="10"/>
      <c r="J388" s="71"/>
      <c r="K388" s="10"/>
    </row>
    <row r="389" spans="1:11" x14ac:dyDescent="0.25">
      <c r="A389" s="17"/>
      <c r="B389" s="21" t="s">
        <v>270</v>
      </c>
      <c r="C389" s="22"/>
      <c r="D389" s="16">
        <v>1</v>
      </c>
      <c r="E389" s="16">
        <v>1</v>
      </c>
      <c r="F389" s="17">
        <f t="shared" si="6"/>
        <v>0</v>
      </c>
      <c r="G389" s="16">
        <v>1</v>
      </c>
      <c r="H389" s="16">
        <v>1</v>
      </c>
      <c r="I389" s="16">
        <f>H389-G389</f>
        <v>0</v>
      </c>
      <c r="J389" s="16">
        <v>0</v>
      </c>
      <c r="K389" s="16">
        <f>E389-H389-J389</f>
        <v>0</v>
      </c>
    </row>
    <row r="390" spans="1:11" x14ac:dyDescent="0.25">
      <c r="A390" s="50"/>
      <c r="B390" s="26" t="s">
        <v>269</v>
      </c>
      <c r="C390" s="20" t="s">
        <v>43</v>
      </c>
      <c r="D390" s="10">
        <v>1</v>
      </c>
      <c r="E390" s="10">
        <v>1</v>
      </c>
      <c r="F390" s="11">
        <f t="shared" si="6"/>
        <v>0</v>
      </c>
      <c r="G390" s="10"/>
      <c r="H390" s="10"/>
      <c r="I390" s="10"/>
      <c r="J390" s="71"/>
      <c r="K390" s="10"/>
    </row>
    <row r="391" spans="1:11" x14ac:dyDescent="0.25">
      <c r="A391" s="51"/>
      <c r="B391" s="41" t="s">
        <v>268</v>
      </c>
      <c r="C391" s="42"/>
      <c r="D391" s="16">
        <v>1</v>
      </c>
      <c r="E391" s="16">
        <v>1</v>
      </c>
      <c r="F391" s="17">
        <f t="shared" si="6"/>
        <v>0</v>
      </c>
      <c r="G391" s="16">
        <v>1</v>
      </c>
      <c r="H391" s="16">
        <v>1</v>
      </c>
      <c r="I391" s="16">
        <f>H391-G391</f>
        <v>0</v>
      </c>
      <c r="J391" s="16">
        <v>0</v>
      </c>
      <c r="K391" s="16">
        <f>E391-H391-J391</f>
        <v>0</v>
      </c>
    </row>
    <row r="392" spans="1:11" x14ac:dyDescent="0.25">
      <c r="A392" s="8">
        <v>21047</v>
      </c>
      <c r="B392" s="28" t="s">
        <v>267</v>
      </c>
      <c r="C392" s="12" t="s">
        <v>27</v>
      </c>
      <c r="D392" s="10">
        <v>2</v>
      </c>
      <c r="E392" s="10">
        <v>2</v>
      </c>
      <c r="F392" s="11">
        <f t="shared" si="6"/>
        <v>0</v>
      </c>
      <c r="G392" s="10"/>
      <c r="H392" s="10"/>
      <c r="I392" s="10"/>
      <c r="J392" s="71"/>
      <c r="K392" s="10"/>
    </row>
    <row r="393" spans="1:11" x14ac:dyDescent="0.25">
      <c r="A393" s="8"/>
      <c r="B393" s="28"/>
      <c r="C393" s="75" t="s">
        <v>18</v>
      </c>
      <c r="D393" s="10">
        <v>1</v>
      </c>
      <c r="E393" s="10">
        <v>1</v>
      </c>
      <c r="F393" s="11">
        <f t="shared" si="6"/>
        <v>0</v>
      </c>
      <c r="G393" s="10"/>
      <c r="H393" s="10"/>
      <c r="I393" s="10"/>
      <c r="J393" s="71"/>
      <c r="K393" s="10"/>
    </row>
    <row r="394" spans="1:11" x14ac:dyDescent="0.25">
      <c r="A394" s="76"/>
      <c r="B394" s="30"/>
      <c r="C394" s="12" t="s">
        <v>17</v>
      </c>
      <c r="D394" s="10">
        <v>9</v>
      </c>
      <c r="E394" s="10">
        <v>9</v>
      </c>
      <c r="F394" s="11">
        <f t="shared" si="6"/>
        <v>0</v>
      </c>
      <c r="G394" s="10"/>
      <c r="H394" s="10"/>
      <c r="I394" s="10"/>
      <c r="J394" s="71"/>
      <c r="K394" s="10"/>
    </row>
    <row r="395" spans="1:11" x14ac:dyDescent="0.25">
      <c r="A395" s="8"/>
      <c r="B395" s="30"/>
      <c r="C395" s="12" t="s">
        <v>266</v>
      </c>
      <c r="D395" s="10">
        <v>1</v>
      </c>
      <c r="E395" s="10">
        <v>1</v>
      </c>
      <c r="F395" s="11">
        <f t="shared" si="6"/>
        <v>0</v>
      </c>
      <c r="G395" s="10"/>
      <c r="H395" s="10"/>
      <c r="I395" s="10"/>
      <c r="J395" s="71"/>
      <c r="K395" s="10"/>
    </row>
    <row r="396" spans="1:11" x14ac:dyDescent="0.25">
      <c r="A396" s="76"/>
      <c r="B396" s="9"/>
      <c r="C396" s="75" t="s">
        <v>265</v>
      </c>
      <c r="D396" s="10">
        <v>1</v>
      </c>
      <c r="E396" s="10">
        <v>1</v>
      </c>
      <c r="F396" s="11">
        <f t="shared" si="6"/>
        <v>0</v>
      </c>
      <c r="G396" s="10"/>
      <c r="H396" s="10"/>
      <c r="I396" s="10"/>
      <c r="J396" s="71"/>
      <c r="K396" s="10"/>
    </row>
    <row r="397" spans="1:11" x14ac:dyDescent="0.25">
      <c r="A397" s="8"/>
      <c r="B397" s="9"/>
      <c r="C397" s="20" t="s">
        <v>264</v>
      </c>
      <c r="D397" s="10">
        <v>1</v>
      </c>
      <c r="E397" s="10">
        <v>1</v>
      </c>
      <c r="F397" s="11">
        <f t="shared" si="6"/>
        <v>0</v>
      </c>
      <c r="G397" s="10"/>
      <c r="H397" s="10"/>
      <c r="I397" s="10"/>
      <c r="J397" s="71"/>
      <c r="K397" s="10"/>
    </row>
    <row r="398" spans="1:11" x14ac:dyDescent="0.25">
      <c r="A398" s="8"/>
      <c r="B398" s="35"/>
      <c r="C398" s="75" t="s">
        <v>263</v>
      </c>
      <c r="D398" s="10">
        <v>1</v>
      </c>
      <c r="E398" s="10">
        <v>1</v>
      </c>
      <c r="F398" s="11">
        <f t="shared" si="6"/>
        <v>0</v>
      </c>
      <c r="G398" s="10"/>
      <c r="H398" s="10"/>
      <c r="I398" s="10"/>
      <c r="J398" s="71"/>
      <c r="K398" s="10"/>
    </row>
    <row r="399" spans="1:11" x14ac:dyDescent="0.25">
      <c r="A399" s="13">
        <v>21047</v>
      </c>
      <c r="B399" s="14" t="s">
        <v>262</v>
      </c>
      <c r="C399" s="15"/>
      <c r="D399" s="16">
        <v>16</v>
      </c>
      <c r="E399" s="16">
        <v>16</v>
      </c>
      <c r="F399" s="17">
        <f t="shared" si="6"/>
        <v>0</v>
      </c>
      <c r="G399" s="16">
        <v>14</v>
      </c>
      <c r="H399" s="16">
        <v>14</v>
      </c>
      <c r="I399" s="16">
        <f>H399-G399</f>
        <v>0</v>
      </c>
      <c r="J399" s="16">
        <v>2</v>
      </c>
      <c r="K399" s="16">
        <f>E399-H399-J399</f>
        <v>0</v>
      </c>
    </row>
    <row r="400" spans="1:11" x14ac:dyDescent="0.25">
      <c r="A400" s="18">
        <v>21048</v>
      </c>
      <c r="B400" s="26" t="s">
        <v>261</v>
      </c>
      <c r="C400" s="20" t="s">
        <v>17</v>
      </c>
      <c r="D400" s="10">
        <v>1</v>
      </c>
      <c r="E400" s="10">
        <v>1</v>
      </c>
      <c r="F400" s="11">
        <f t="shared" si="6"/>
        <v>0</v>
      </c>
      <c r="G400" s="10"/>
      <c r="H400" s="10"/>
      <c r="I400" s="10"/>
      <c r="J400" s="71"/>
      <c r="K400" s="10"/>
    </row>
    <row r="401" spans="1:11" x14ac:dyDescent="0.25">
      <c r="A401" s="18"/>
      <c r="B401" s="26"/>
      <c r="C401" s="75" t="s">
        <v>260</v>
      </c>
      <c r="D401" s="10">
        <v>2</v>
      </c>
      <c r="E401" s="10">
        <v>2</v>
      </c>
      <c r="F401" s="11">
        <f t="shared" si="6"/>
        <v>0</v>
      </c>
      <c r="G401" s="10"/>
      <c r="H401" s="10"/>
      <c r="I401" s="10"/>
      <c r="J401" s="71"/>
      <c r="K401" s="10"/>
    </row>
    <row r="402" spans="1:11" x14ac:dyDescent="0.25">
      <c r="A402" s="18"/>
      <c r="B402" s="49"/>
      <c r="C402" s="12" t="s">
        <v>30</v>
      </c>
      <c r="D402" s="10">
        <v>2</v>
      </c>
      <c r="E402" s="10">
        <v>2</v>
      </c>
      <c r="F402" s="11">
        <f t="shared" si="6"/>
        <v>0</v>
      </c>
      <c r="G402" s="10"/>
      <c r="H402" s="10"/>
      <c r="I402" s="10"/>
      <c r="J402" s="71"/>
      <c r="K402" s="10"/>
    </row>
    <row r="403" spans="1:11" x14ac:dyDescent="0.25">
      <c r="A403" s="17">
        <v>21048</v>
      </c>
      <c r="B403" s="21" t="s">
        <v>259</v>
      </c>
      <c r="C403" s="22"/>
      <c r="D403" s="16">
        <f>SUM(D400:D402)</f>
        <v>5</v>
      </c>
      <c r="E403" s="16">
        <v>5</v>
      </c>
      <c r="F403" s="17">
        <f t="shared" si="6"/>
        <v>0</v>
      </c>
      <c r="G403" s="16">
        <v>3</v>
      </c>
      <c r="H403" s="16">
        <v>3</v>
      </c>
      <c r="I403" s="16">
        <f>H403-G403</f>
        <v>0</v>
      </c>
      <c r="J403" s="16">
        <v>0</v>
      </c>
      <c r="K403" s="16">
        <f>E403-H403-J403</f>
        <v>2</v>
      </c>
    </row>
    <row r="404" spans="1:11" x14ac:dyDescent="0.25">
      <c r="A404" s="8">
        <v>21050</v>
      </c>
      <c r="B404" s="20" t="s">
        <v>258</v>
      </c>
      <c r="C404" s="75" t="s">
        <v>257</v>
      </c>
      <c r="D404" s="32">
        <v>1</v>
      </c>
      <c r="E404" s="32">
        <v>1</v>
      </c>
      <c r="F404" s="52">
        <f t="shared" si="6"/>
        <v>0</v>
      </c>
      <c r="G404" s="32"/>
      <c r="H404" s="32"/>
      <c r="I404" s="32"/>
      <c r="J404" s="71"/>
      <c r="K404" s="32"/>
    </row>
    <row r="405" spans="1:11" x14ac:dyDescent="0.25">
      <c r="A405" s="8"/>
      <c r="B405" s="20"/>
      <c r="C405" s="75" t="s">
        <v>89</v>
      </c>
      <c r="D405" s="32">
        <v>1</v>
      </c>
      <c r="E405" s="32">
        <v>1</v>
      </c>
      <c r="F405" s="53">
        <f t="shared" si="6"/>
        <v>0</v>
      </c>
      <c r="G405" s="32"/>
      <c r="H405" s="32"/>
      <c r="I405" s="32"/>
      <c r="J405" s="71"/>
      <c r="K405" s="32"/>
    </row>
    <row r="406" spans="1:11" x14ac:dyDescent="0.25">
      <c r="A406" s="76"/>
      <c r="B406" s="19"/>
      <c r="C406" s="33" t="s">
        <v>17</v>
      </c>
      <c r="D406" s="10">
        <v>2</v>
      </c>
      <c r="E406" s="10">
        <v>2</v>
      </c>
      <c r="F406" s="11">
        <f t="shared" si="6"/>
        <v>0</v>
      </c>
      <c r="G406" s="10"/>
      <c r="H406" s="10"/>
      <c r="I406" s="10"/>
      <c r="J406" s="71"/>
      <c r="K406" s="10"/>
    </row>
    <row r="407" spans="1:11" x14ac:dyDescent="0.25">
      <c r="A407" s="8"/>
      <c r="B407" s="20"/>
      <c r="C407" s="33" t="s">
        <v>168</v>
      </c>
      <c r="D407" s="10">
        <v>1</v>
      </c>
      <c r="E407" s="10">
        <v>1</v>
      </c>
      <c r="F407" s="11">
        <f t="shared" si="6"/>
        <v>0</v>
      </c>
      <c r="G407" s="10"/>
      <c r="H407" s="10"/>
      <c r="I407" s="10"/>
      <c r="J407" s="71"/>
      <c r="K407" s="10"/>
    </row>
    <row r="408" spans="1:11" x14ac:dyDescent="0.25">
      <c r="A408" s="13">
        <v>21050</v>
      </c>
      <c r="B408" s="21" t="s">
        <v>256</v>
      </c>
      <c r="C408" s="22"/>
      <c r="D408" s="16">
        <v>5</v>
      </c>
      <c r="E408" s="16">
        <v>5</v>
      </c>
      <c r="F408" s="17">
        <f t="shared" si="6"/>
        <v>0</v>
      </c>
      <c r="G408" s="16">
        <v>5</v>
      </c>
      <c r="H408" s="16">
        <v>5</v>
      </c>
      <c r="I408" s="16">
        <f>H408-G408</f>
        <v>0</v>
      </c>
      <c r="J408" s="16">
        <v>0</v>
      </c>
      <c r="K408" s="16">
        <f>E408-H408-J408</f>
        <v>0</v>
      </c>
    </row>
    <row r="409" spans="1:11" x14ac:dyDescent="0.25">
      <c r="A409" s="8">
        <v>21051</v>
      </c>
      <c r="B409" s="28" t="s">
        <v>255</v>
      </c>
      <c r="C409" s="12" t="s">
        <v>75</v>
      </c>
      <c r="D409" s="10">
        <v>3</v>
      </c>
      <c r="E409" s="10">
        <v>3</v>
      </c>
      <c r="F409" s="11">
        <f t="shared" si="6"/>
        <v>0</v>
      </c>
      <c r="G409" s="10"/>
      <c r="H409" s="10"/>
      <c r="I409" s="10"/>
      <c r="J409" s="71"/>
      <c r="K409" s="10"/>
    </row>
    <row r="410" spans="1:11" x14ac:dyDescent="0.25">
      <c r="A410" s="8"/>
      <c r="B410" s="30"/>
      <c r="C410" s="12" t="s">
        <v>17</v>
      </c>
      <c r="D410" s="10">
        <v>38</v>
      </c>
      <c r="E410" s="10">
        <v>38</v>
      </c>
      <c r="F410" s="11">
        <f t="shared" si="6"/>
        <v>0</v>
      </c>
      <c r="G410" s="10"/>
      <c r="H410" s="10"/>
      <c r="I410" s="10"/>
      <c r="J410" s="71"/>
      <c r="K410" s="10"/>
    </row>
    <row r="411" spans="1:11" x14ac:dyDescent="0.25">
      <c r="A411" s="8"/>
      <c r="B411" s="30"/>
      <c r="C411" s="19" t="s">
        <v>254</v>
      </c>
      <c r="D411" s="10">
        <v>1</v>
      </c>
      <c r="E411" s="10">
        <v>1</v>
      </c>
      <c r="F411" s="11">
        <f t="shared" si="6"/>
        <v>0</v>
      </c>
      <c r="G411" s="10"/>
      <c r="H411" s="10"/>
      <c r="I411" s="10"/>
      <c r="J411" s="71"/>
      <c r="K411" s="10"/>
    </row>
    <row r="412" spans="1:11" x14ac:dyDescent="0.25">
      <c r="A412" s="8"/>
      <c r="B412" s="30"/>
      <c r="C412" s="75" t="s">
        <v>253</v>
      </c>
      <c r="D412" s="10">
        <v>1</v>
      </c>
      <c r="E412" s="10">
        <v>1</v>
      </c>
      <c r="F412" s="11">
        <f t="shared" si="6"/>
        <v>0</v>
      </c>
      <c r="G412" s="10"/>
      <c r="H412" s="10"/>
      <c r="I412" s="10"/>
      <c r="J412" s="71"/>
      <c r="K412" s="10"/>
    </row>
    <row r="413" spans="1:11" x14ac:dyDescent="0.25">
      <c r="A413" s="8"/>
      <c r="B413" s="30"/>
      <c r="C413" s="12" t="s">
        <v>30</v>
      </c>
      <c r="D413" s="10">
        <v>40</v>
      </c>
      <c r="E413" s="10">
        <v>40</v>
      </c>
      <c r="F413" s="11">
        <f t="shared" si="6"/>
        <v>0</v>
      </c>
      <c r="G413" s="10"/>
      <c r="H413" s="10"/>
      <c r="I413" s="10"/>
      <c r="J413" s="71"/>
      <c r="K413" s="10"/>
    </row>
    <row r="414" spans="1:11" x14ac:dyDescent="0.25">
      <c r="A414" s="8"/>
      <c r="B414" s="30"/>
      <c r="C414" s="19" t="s">
        <v>252</v>
      </c>
      <c r="D414" s="10">
        <v>1</v>
      </c>
      <c r="E414" s="10">
        <v>1</v>
      </c>
      <c r="F414" s="11">
        <f t="shared" si="6"/>
        <v>0</v>
      </c>
      <c r="G414" s="10"/>
      <c r="H414" s="10"/>
      <c r="I414" s="10"/>
      <c r="J414" s="71"/>
      <c r="K414" s="10"/>
    </row>
    <row r="415" spans="1:11" x14ac:dyDescent="0.25">
      <c r="A415" s="8"/>
      <c r="B415" s="30"/>
      <c r="C415" s="12" t="s">
        <v>251</v>
      </c>
      <c r="D415" s="10">
        <v>2</v>
      </c>
      <c r="E415" s="10">
        <v>2</v>
      </c>
      <c r="F415" s="11">
        <f t="shared" si="6"/>
        <v>0</v>
      </c>
      <c r="G415" s="10"/>
      <c r="H415" s="10"/>
      <c r="I415" s="10"/>
      <c r="J415" s="71"/>
      <c r="K415" s="10"/>
    </row>
    <row r="416" spans="1:11" x14ac:dyDescent="0.25">
      <c r="A416" s="76"/>
      <c r="B416" s="30"/>
      <c r="C416" s="20" t="s">
        <v>378</v>
      </c>
      <c r="D416" s="10">
        <v>1</v>
      </c>
      <c r="E416" s="10">
        <v>1</v>
      </c>
      <c r="F416" s="11">
        <f t="shared" si="6"/>
        <v>0</v>
      </c>
      <c r="G416" s="10"/>
      <c r="H416" s="10"/>
      <c r="I416" s="10"/>
      <c r="J416" s="71"/>
      <c r="K416" s="10"/>
    </row>
    <row r="417" spans="1:11" x14ac:dyDescent="0.25">
      <c r="A417" s="76"/>
      <c r="B417" s="30"/>
      <c r="C417" s="12" t="s">
        <v>250</v>
      </c>
      <c r="D417" s="10">
        <v>2</v>
      </c>
      <c r="E417" s="10">
        <v>2</v>
      </c>
      <c r="F417" s="11">
        <f t="shared" si="6"/>
        <v>0</v>
      </c>
      <c r="G417" s="10"/>
      <c r="H417" s="10"/>
      <c r="I417" s="10"/>
      <c r="J417" s="71"/>
      <c r="K417" s="10"/>
    </row>
    <row r="418" spans="1:11" x14ac:dyDescent="0.25">
      <c r="A418" s="76"/>
      <c r="B418" s="30"/>
      <c r="C418" s="12" t="s">
        <v>102</v>
      </c>
      <c r="D418" s="10">
        <v>2</v>
      </c>
      <c r="E418" s="10">
        <v>2</v>
      </c>
      <c r="F418" s="11">
        <f t="shared" si="6"/>
        <v>0</v>
      </c>
      <c r="G418" s="10"/>
      <c r="H418" s="10"/>
      <c r="I418" s="10"/>
      <c r="J418" s="71"/>
      <c r="K418" s="10"/>
    </row>
    <row r="419" spans="1:11" x14ac:dyDescent="0.25">
      <c r="A419" s="8"/>
      <c r="B419" s="30"/>
      <c r="C419" t="s">
        <v>249</v>
      </c>
      <c r="D419" s="10">
        <v>1</v>
      </c>
      <c r="E419" s="10">
        <v>1</v>
      </c>
      <c r="F419" s="11">
        <f t="shared" si="6"/>
        <v>0</v>
      </c>
      <c r="G419" s="10"/>
      <c r="H419" s="10"/>
      <c r="I419" s="10"/>
      <c r="J419" s="71"/>
      <c r="K419" s="10"/>
    </row>
    <row r="420" spans="1:11" x14ac:dyDescent="0.25">
      <c r="A420" s="8"/>
      <c r="B420" s="30"/>
      <c r="C420" s="12" t="s">
        <v>479</v>
      </c>
      <c r="D420" s="10">
        <v>1</v>
      </c>
      <c r="E420" s="10">
        <v>1</v>
      </c>
      <c r="F420" s="11">
        <f t="shared" si="6"/>
        <v>0</v>
      </c>
      <c r="G420" s="10"/>
      <c r="H420" s="10"/>
      <c r="I420" s="10"/>
      <c r="J420" s="71"/>
      <c r="K420" s="10"/>
    </row>
    <row r="421" spans="1:11" x14ac:dyDescent="0.25">
      <c r="A421" s="8"/>
      <c r="B421" s="30"/>
      <c r="C421" s="12" t="s">
        <v>248</v>
      </c>
      <c r="D421" s="10">
        <v>1</v>
      </c>
      <c r="E421" s="10">
        <v>1</v>
      </c>
      <c r="F421" s="11">
        <f t="shared" si="6"/>
        <v>0</v>
      </c>
      <c r="G421" s="10"/>
      <c r="H421" s="10"/>
      <c r="I421" s="10"/>
      <c r="J421" s="71"/>
      <c r="K421" s="10"/>
    </row>
    <row r="422" spans="1:11" x14ac:dyDescent="0.25">
      <c r="A422" s="8"/>
      <c r="B422" s="30"/>
      <c r="C422" s="19" t="s">
        <v>126</v>
      </c>
      <c r="D422" s="10">
        <v>9</v>
      </c>
      <c r="E422" s="10">
        <v>9</v>
      </c>
      <c r="F422" s="11">
        <f t="shared" si="6"/>
        <v>0</v>
      </c>
      <c r="G422" s="10"/>
      <c r="H422" s="10"/>
      <c r="I422" s="10"/>
      <c r="J422" s="71"/>
      <c r="K422" s="10"/>
    </row>
    <row r="423" spans="1:11" x14ac:dyDescent="0.25">
      <c r="A423" s="76"/>
      <c r="B423" s="30"/>
      <c r="C423" s="75" t="s">
        <v>247</v>
      </c>
      <c r="D423" s="10">
        <v>1</v>
      </c>
      <c r="E423" s="10">
        <v>1</v>
      </c>
      <c r="F423" s="11">
        <f t="shared" si="6"/>
        <v>0</v>
      </c>
      <c r="G423" s="10"/>
      <c r="H423" s="10"/>
      <c r="I423" s="10"/>
      <c r="J423" s="71"/>
      <c r="K423" s="10"/>
    </row>
    <row r="424" spans="1:11" x14ac:dyDescent="0.25">
      <c r="A424" s="76"/>
      <c r="B424" s="30"/>
      <c r="C424" s="19" t="s">
        <v>246</v>
      </c>
      <c r="D424" s="10">
        <v>2</v>
      </c>
      <c r="E424" s="10">
        <v>2</v>
      </c>
      <c r="F424" s="11">
        <f t="shared" si="6"/>
        <v>0</v>
      </c>
      <c r="G424" s="10"/>
      <c r="H424" s="10"/>
      <c r="I424" s="10"/>
      <c r="J424" s="71"/>
      <c r="K424" s="10"/>
    </row>
    <row r="425" spans="1:11" x14ac:dyDescent="0.25">
      <c r="A425" s="76"/>
      <c r="B425" s="30"/>
      <c r="C425" s="20" t="s">
        <v>245</v>
      </c>
      <c r="D425" s="10">
        <v>1</v>
      </c>
      <c r="E425" s="10">
        <v>1</v>
      </c>
      <c r="F425" s="11">
        <f t="shared" si="6"/>
        <v>0</v>
      </c>
      <c r="G425" s="10"/>
      <c r="H425" s="10"/>
      <c r="I425" s="10"/>
      <c r="J425" s="71"/>
      <c r="K425" s="10"/>
    </row>
    <row r="426" spans="1:11" x14ac:dyDescent="0.25">
      <c r="A426" s="8"/>
      <c r="B426" s="30"/>
      <c r="C426" s="12" t="s">
        <v>79</v>
      </c>
      <c r="D426" s="10">
        <v>16</v>
      </c>
      <c r="E426" s="10">
        <v>16</v>
      </c>
      <c r="F426" s="11">
        <f t="shared" si="6"/>
        <v>0</v>
      </c>
      <c r="G426" s="10"/>
      <c r="H426" s="10"/>
      <c r="I426" s="10"/>
      <c r="J426" s="71"/>
      <c r="K426" s="10"/>
    </row>
    <row r="427" spans="1:11" x14ac:dyDescent="0.25">
      <c r="A427" s="8"/>
      <c r="B427" s="30"/>
      <c r="C427" s="12" t="s">
        <v>244</v>
      </c>
      <c r="D427" s="10">
        <v>3</v>
      </c>
      <c r="E427" s="10">
        <v>3</v>
      </c>
      <c r="F427" s="11">
        <f t="shared" si="6"/>
        <v>0</v>
      </c>
      <c r="G427" s="10"/>
      <c r="H427" s="10"/>
      <c r="I427" s="10"/>
      <c r="J427" s="71"/>
      <c r="K427" s="10"/>
    </row>
    <row r="428" spans="1:11" x14ac:dyDescent="0.25">
      <c r="A428" s="8"/>
      <c r="B428" s="30"/>
      <c r="C428" s="20" t="s">
        <v>203</v>
      </c>
      <c r="D428" s="10">
        <v>1</v>
      </c>
      <c r="E428" s="10">
        <v>1</v>
      </c>
      <c r="F428" s="11">
        <f t="shared" si="6"/>
        <v>0</v>
      </c>
      <c r="G428" s="10"/>
      <c r="H428" s="10"/>
      <c r="I428" s="10"/>
      <c r="J428" s="71"/>
      <c r="K428" s="10"/>
    </row>
    <row r="429" spans="1:11" x14ac:dyDescent="0.25">
      <c r="A429" s="8"/>
      <c r="B429" s="30"/>
      <c r="C429" s="12" t="s">
        <v>43</v>
      </c>
      <c r="D429" s="10">
        <v>2</v>
      </c>
      <c r="E429" s="10">
        <v>2</v>
      </c>
      <c r="F429" s="11">
        <f t="shared" si="6"/>
        <v>0</v>
      </c>
      <c r="G429" s="10"/>
      <c r="H429" s="10"/>
      <c r="I429" s="10"/>
      <c r="J429" s="71"/>
      <c r="K429" s="10"/>
    </row>
    <row r="430" spans="1:11" x14ac:dyDescent="0.25">
      <c r="A430" s="8"/>
      <c r="B430" s="9"/>
      <c r="C430" s="20" t="s">
        <v>292</v>
      </c>
      <c r="D430" s="10">
        <v>1</v>
      </c>
      <c r="E430" s="10">
        <v>1</v>
      </c>
      <c r="F430" s="11">
        <f t="shared" si="6"/>
        <v>0</v>
      </c>
      <c r="G430" s="10"/>
      <c r="H430" s="10"/>
      <c r="I430" s="10"/>
      <c r="J430" s="71"/>
      <c r="K430" s="10"/>
    </row>
    <row r="431" spans="1:11" x14ac:dyDescent="0.25">
      <c r="A431" s="13">
        <v>21051</v>
      </c>
      <c r="B431" s="14" t="s">
        <v>243</v>
      </c>
      <c r="C431" s="15"/>
      <c r="D431" s="16">
        <v>130</v>
      </c>
      <c r="E431" s="16">
        <v>130</v>
      </c>
      <c r="F431" s="17">
        <f t="shared" si="6"/>
        <v>0</v>
      </c>
      <c r="G431" s="16">
        <v>109</v>
      </c>
      <c r="H431" s="16">
        <v>109</v>
      </c>
      <c r="I431" s="16">
        <f>H431-G431</f>
        <v>0</v>
      </c>
      <c r="J431" s="16">
        <v>15</v>
      </c>
      <c r="K431" s="16">
        <f>E431-H431-J431</f>
        <v>6</v>
      </c>
    </row>
    <row r="432" spans="1:11" x14ac:dyDescent="0.25">
      <c r="A432" s="8"/>
      <c r="B432" s="31" t="s">
        <v>242</v>
      </c>
      <c r="C432" s="12" t="s">
        <v>43</v>
      </c>
      <c r="D432" s="10">
        <v>1</v>
      </c>
      <c r="E432" s="10">
        <v>1</v>
      </c>
      <c r="F432" s="11">
        <f t="shared" si="6"/>
        <v>0</v>
      </c>
      <c r="G432" s="10"/>
      <c r="H432" s="10"/>
      <c r="I432" s="10"/>
      <c r="J432" s="71"/>
      <c r="K432" s="10"/>
    </row>
    <row r="433" spans="1:11" x14ac:dyDescent="0.25">
      <c r="A433" s="13"/>
      <c r="B433" s="14" t="s">
        <v>241</v>
      </c>
      <c r="C433" s="15"/>
      <c r="D433" s="16">
        <v>1</v>
      </c>
      <c r="E433" s="16">
        <v>1</v>
      </c>
      <c r="F433" s="17">
        <f t="shared" si="6"/>
        <v>0</v>
      </c>
      <c r="G433" s="16">
        <v>1</v>
      </c>
      <c r="H433" s="16">
        <v>1</v>
      </c>
      <c r="I433" s="16">
        <f>H433-G433</f>
        <v>0</v>
      </c>
      <c r="J433" s="16">
        <v>0</v>
      </c>
      <c r="K433" s="16">
        <f>E433-H433-J433</f>
        <v>0</v>
      </c>
    </row>
    <row r="434" spans="1:11" x14ac:dyDescent="0.25">
      <c r="A434" s="8"/>
      <c r="B434" s="31" t="s">
        <v>240</v>
      </c>
      <c r="C434" s="12" t="s">
        <v>6</v>
      </c>
      <c r="D434" s="10">
        <v>1</v>
      </c>
      <c r="E434" s="10">
        <v>1</v>
      </c>
      <c r="F434" s="11">
        <f t="shared" si="6"/>
        <v>0</v>
      </c>
      <c r="G434" s="10"/>
      <c r="H434" s="10"/>
      <c r="I434" s="10"/>
      <c r="J434" s="71"/>
      <c r="K434" s="10"/>
    </row>
    <row r="435" spans="1:11" x14ac:dyDescent="0.25">
      <c r="A435" s="13"/>
      <c r="B435" s="14" t="s">
        <v>239</v>
      </c>
      <c r="C435" s="15"/>
      <c r="D435" s="16">
        <v>1</v>
      </c>
      <c r="E435" s="16">
        <v>1</v>
      </c>
      <c r="F435" s="17">
        <f t="shared" si="6"/>
        <v>0</v>
      </c>
      <c r="G435" s="16">
        <v>1</v>
      </c>
      <c r="H435" s="16">
        <v>1</v>
      </c>
      <c r="I435" s="16">
        <f>H435-G435</f>
        <v>0</v>
      </c>
      <c r="J435" s="16">
        <v>0</v>
      </c>
      <c r="K435" s="16">
        <f>E435-H435-J435</f>
        <v>0</v>
      </c>
    </row>
    <row r="436" spans="1:11" x14ac:dyDescent="0.25">
      <c r="A436" s="8"/>
      <c r="B436" s="31" t="s">
        <v>502</v>
      </c>
      <c r="C436" s="12" t="s">
        <v>17</v>
      </c>
      <c r="D436" s="10">
        <v>0</v>
      </c>
      <c r="E436" s="10">
        <v>1</v>
      </c>
      <c r="F436" s="11">
        <f t="shared" si="6"/>
        <v>1</v>
      </c>
      <c r="G436" s="10"/>
      <c r="H436" s="10"/>
      <c r="I436" s="10"/>
      <c r="J436" s="71"/>
      <c r="K436" s="10"/>
    </row>
    <row r="437" spans="1:11" x14ac:dyDescent="0.25">
      <c r="A437" s="13"/>
      <c r="B437" s="14" t="s">
        <v>503</v>
      </c>
      <c r="C437" s="15"/>
      <c r="D437" s="16">
        <v>0</v>
      </c>
      <c r="E437" s="16">
        <v>1</v>
      </c>
      <c r="F437" s="17">
        <f t="shared" si="6"/>
        <v>1</v>
      </c>
      <c r="G437" s="16">
        <v>0</v>
      </c>
      <c r="H437" s="16">
        <v>0</v>
      </c>
      <c r="I437" s="16">
        <f>H437-G437</f>
        <v>0</v>
      </c>
      <c r="J437" s="16">
        <v>0</v>
      </c>
      <c r="K437" s="16">
        <f>E437-H437-J437</f>
        <v>1</v>
      </c>
    </row>
    <row r="438" spans="1:11" x14ac:dyDescent="0.25">
      <c r="A438" s="8"/>
      <c r="B438" s="31" t="s">
        <v>504</v>
      </c>
      <c r="C438" s="12" t="s">
        <v>111</v>
      </c>
      <c r="D438" s="10">
        <v>0</v>
      </c>
      <c r="E438" s="10">
        <v>1</v>
      </c>
      <c r="F438" s="11">
        <f t="shared" si="6"/>
        <v>1</v>
      </c>
      <c r="G438" s="10"/>
      <c r="H438" s="10"/>
      <c r="I438" s="10"/>
      <c r="J438" s="71"/>
      <c r="K438" s="10"/>
    </row>
    <row r="439" spans="1:11" x14ac:dyDescent="0.25">
      <c r="A439" s="13"/>
      <c r="B439" s="14" t="s">
        <v>505</v>
      </c>
      <c r="C439" s="15"/>
      <c r="D439" s="16">
        <v>0</v>
      </c>
      <c r="E439" s="16">
        <v>1</v>
      </c>
      <c r="F439" s="17">
        <f t="shared" si="6"/>
        <v>1</v>
      </c>
      <c r="G439" s="16">
        <v>0</v>
      </c>
      <c r="H439" s="16">
        <v>0</v>
      </c>
      <c r="I439" s="16">
        <f>H439-G439</f>
        <v>0</v>
      </c>
      <c r="J439" s="16">
        <v>0</v>
      </c>
      <c r="K439" s="16">
        <f>E439-H439-J439</f>
        <v>1</v>
      </c>
    </row>
    <row r="440" spans="1:11" x14ac:dyDescent="0.25">
      <c r="A440" s="8"/>
      <c r="B440" s="28" t="s">
        <v>238</v>
      </c>
      <c r="C440" s="12" t="s">
        <v>87</v>
      </c>
      <c r="D440" s="10">
        <v>1</v>
      </c>
      <c r="E440" s="10">
        <v>1</v>
      </c>
      <c r="F440" s="11">
        <f t="shared" si="6"/>
        <v>0</v>
      </c>
      <c r="G440" s="10"/>
      <c r="H440" s="10"/>
      <c r="I440" s="10"/>
      <c r="J440" s="71"/>
      <c r="K440" s="10"/>
    </row>
    <row r="441" spans="1:11" x14ac:dyDescent="0.25">
      <c r="A441" s="76"/>
      <c r="B441" s="9"/>
      <c r="C441" s="12" t="s">
        <v>43</v>
      </c>
      <c r="D441" s="10">
        <v>1</v>
      </c>
      <c r="E441" s="10">
        <v>1</v>
      </c>
      <c r="F441" s="11">
        <f t="shared" si="6"/>
        <v>0</v>
      </c>
      <c r="G441" s="10"/>
      <c r="H441" s="10"/>
      <c r="I441" s="10"/>
      <c r="J441" s="71"/>
      <c r="K441" s="10"/>
    </row>
    <row r="442" spans="1:11" x14ac:dyDescent="0.25">
      <c r="A442" s="13"/>
      <c r="B442" s="14" t="s">
        <v>237</v>
      </c>
      <c r="C442" s="15"/>
      <c r="D442" s="16">
        <v>2</v>
      </c>
      <c r="E442" s="16">
        <v>2</v>
      </c>
      <c r="F442" s="17">
        <f t="shared" si="6"/>
        <v>0</v>
      </c>
      <c r="G442" s="16">
        <v>0</v>
      </c>
      <c r="H442" s="16">
        <v>0</v>
      </c>
      <c r="I442" s="16">
        <f>H442-G442</f>
        <v>0</v>
      </c>
      <c r="J442" s="16">
        <v>2</v>
      </c>
      <c r="K442" s="16">
        <f>E442-H442-J442</f>
        <v>0</v>
      </c>
    </row>
    <row r="443" spans="1:11" x14ac:dyDescent="0.25">
      <c r="A443" s="76"/>
      <c r="B443" s="35" t="s">
        <v>487</v>
      </c>
      <c r="C443" s="12" t="s">
        <v>43</v>
      </c>
      <c r="D443" s="10">
        <v>1</v>
      </c>
      <c r="E443" s="10">
        <v>1</v>
      </c>
      <c r="F443" s="11">
        <f t="shared" si="6"/>
        <v>0</v>
      </c>
      <c r="G443" s="10"/>
      <c r="H443" s="10"/>
      <c r="I443" s="10"/>
      <c r="J443" s="71"/>
      <c r="K443" s="10"/>
    </row>
    <row r="444" spans="1:11" x14ac:dyDescent="0.25">
      <c r="A444" s="13"/>
      <c r="B444" s="14" t="s">
        <v>488</v>
      </c>
      <c r="C444" s="15"/>
      <c r="D444" s="16">
        <v>1</v>
      </c>
      <c r="E444" s="16">
        <v>1</v>
      </c>
      <c r="F444" s="17">
        <f t="shared" si="6"/>
        <v>0</v>
      </c>
      <c r="G444" s="16">
        <v>1</v>
      </c>
      <c r="H444" s="16">
        <v>1</v>
      </c>
      <c r="I444" s="16">
        <f>H444-G444</f>
        <v>0</v>
      </c>
      <c r="J444" s="16">
        <v>0</v>
      </c>
      <c r="K444" s="16">
        <f>E444-H444-J444</f>
        <v>0</v>
      </c>
    </row>
    <row r="445" spans="1:11" x14ac:dyDescent="0.25">
      <c r="A445" s="8">
        <v>21052</v>
      </c>
      <c r="B445" s="28" t="s">
        <v>236</v>
      </c>
      <c r="C445" s="75" t="s">
        <v>18</v>
      </c>
      <c r="D445" s="32">
        <v>3</v>
      </c>
      <c r="E445" s="32">
        <v>3</v>
      </c>
      <c r="F445" s="11">
        <f t="shared" si="6"/>
        <v>0</v>
      </c>
      <c r="G445" s="32"/>
      <c r="H445" s="32"/>
      <c r="I445" s="32"/>
      <c r="J445" s="71"/>
      <c r="K445" s="32"/>
    </row>
    <row r="446" spans="1:11" x14ac:dyDescent="0.25">
      <c r="A446" s="8"/>
      <c r="B446" s="30"/>
      <c r="C446" s="12" t="s">
        <v>14</v>
      </c>
      <c r="D446" s="10">
        <v>2</v>
      </c>
      <c r="E446" s="10">
        <v>2</v>
      </c>
      <c r="F446" s="11">
        <f t="shared" si="6"/>
        <v>0</v>
      </c>
      <c r="G446" s="10"/>
      <c r="H446" s="10"/>
      <c r="I446" s="10"/>
      <c r="J446" s="71"/>
      <c r="K446" s="10"/>
    </row>
    <row r="447" spans="1:11" x14ac:dyDescent="0.25">
      <c r="A447" s="8"/>
      <c r="B447" s="9"/>
      <c r="C447" s="20" t="s">
        <v>17</v>
      </c>
      <c r="D447" s="10">
        <v>5</v>
      </c>
      <c r="E447" s="10">
        <v>5</v>
      </c>
      <c r="F447" s="11">
        <f t="shared" si="6"/>
        <v>0</v>
      </c>
      <c r="G447" s="10"/>
      <c r="H447" s="10"/>
      <c r="I447" s="10"/>
      <c r="J447" s="71"/>
      <c r="K447" s="10"/>
    </row>
    <row r="448" spans="1:11" x14ac:dyDescent="0.25">
      <c r="A448" s="8"/>
      <c r="B448" s="9"/>
      <c r="C448" s="75" t="s">
        <v>46</v>
      </c>
      <c r="D448" s="10">
        <v>1</v>
      </c>
      <c r="E448" s="10">
        <v>1</v>
      </c>
      <c r="F448" s="11">
        <f t="shared" si="6"/>
        <v>0</v>
      </c>
      <c r="G448" s="10"/>
      <c r="H448" s="10"/>
      <c r="I448" s="10"/>
      <c r="J448" s="71"/>
      <c r="K448" s="10"/>
    </row>
    <row r="449" spans="1:11" x14ac:dyDescent="0.25">
      <c r="A449" s="8"/>
      <c r="B449" s="9"/>
      <c r="C449" s="12" t="s">
        <v>180</v>
      </c>
      <c r="D449" s="10">
        <v>1</v>
      </c>
      <c r="E449" s="10">
        <v>1</v>
      </c>
      <c r="F449" s="11">
        <f t="shared" si="6"/>
        <v>0</v>
      </c>
      <c r="G449" s="10"/>
      <c r="H449" s="10"/>
      <c r="I449" s="10"/>
      <c r="J449" s="71"/>
      <c r="K449" s="10"/>
    </row>
    <row r="450" spans="1:11" x14ac:dyDescent="0.25">
      <c r="A450" s="13">
        <v>21052</v>
      </c>
      <c r="B450" s="14" t="s">
        <v>235</v>
      </c>
      <c r="C450" s="15"/>
      <c r="D450" s="16">
        <v>12</v>
      </c>
      <c r="E450" s="16">
        <v>12</v>
      </c>
      <c r="F450" s="17">
        <f t="shared" si="6"/>
        <v>0</v>
      </c>
      <c r="G450" s="16">
        <v>11</v>
      </c>
      <c r="H450" s="16">
        <v>11</v>
      </c>
      <c r="I450" s="16">
        <f>H450-G450</f>
        <v>0</v>
      </c>
      <c r="J450" s="16">
        <v>1</v>
      </c>
      <c r="K450" s="16">
        <f>E450-H450-J450</f>
        <v>0</v>
      </c>
    </row>
    <row r="451" spans="1:11" x14ac:dyDescent="0.25">
      <c r="A451" s="76">
        <v>21053</v>
      </c>
      <c r="B451" s="26" t="s">
        <v>234</v>
      </c>
      <c r="C451" s="75" t="s">
        <v>233</v>
      </c>
      <c r="D451" s="32">
        <v>1</v>
      </c>
      <c r="E451" s="32">
        <v>1</v>
      </c>
      <c r="F451" s="54">
        <f t="shared" si="6"/>
        <v>0</v>
      </c>
      <c r="G451" s="32"/>
      <c r="H451" s="32"/>
      <c r="I451" s="32"/>
      <c r="J451" s="71"/>
      <c r="K451" s="32"/>
    </row>
    <row r="452" spans="1:11" x14ac:dyDescent="0.25">
      <c r="A452" s="76"/>
      <c r="B452" s="26"/>
      <c r="C452" s="75" t="s">
        <v>62</v>
      </c>
      <c r="D452" s="32">
        <v>1</v>
      </c>
      <c r="E452" s="32">
        <v>1</v>
      </c>
      <c r="F452" s="54">
        <f t="shared" ref="F452:F515" si="7">E452-D452</f>
        <v>0</v>
      </c>
      <c r="G452" s="32"/>
      <c r="H452" s="32"/>
      <c r="I452" s="32"/>
      <c r="J452" s="71"/>
      <c r="K452" s="32"/>
    </row>
    <row r="453" spans="1:11" x14ac:dyDescent="0.25">
      <c r="A453" s="8"/>
      <c r="B453" s="26"/>
      <c r="C453" s="20" t="s">
        <v>17</v>
      </c>
      <c r="D453" s="10">
        <v>16</v>
      </c>
      <c r="E453" s="10">
        <v>16</v>
      </c>
      <c r="F453" s="11">
        <f t="shared" si="7"/>
        <v>0</v>
      </c>
      <c r="G453" s="10"/>
      <c r="H453" s="10"/>
      <c r="I453" s="10"/>
      <c r="J453" s="71"/>
      <c r="K453" s="10"/>
    </row>
    <row r="454" spans="1:11" x14ac:dyDescent="0.25">
      <c r="A454" s="13">
        <v>21053</v>
      </c>
      <c r="B454" s="41" t="s">
        <v>232</v>
      </c>
      <c r="C454" s="42"/>
      <c r="D454" s="16">
        <v>18</v>
      </c>
      <c r="E454" s="16">
        <v>18</v>
      </c>
      <c r="F454" s="17">
        <f t="shared" si="7"/>
        <v>0</v>
      </c>
      <c r="G454" s="16">
        <v>11</v>
      </c>
      <c r="H454" s="16">
        <v>11</v>
      </c>
      <c r="I454" s="16">
        <f>H454-G454</f>
        <v>0</v>
      </c>
      <c r="J454" s="16">
        <v>7</v>
      </c>
      <c r="K454" s="16">
        <f>E454-H454-J454</f>
        <v>0</v>
      </c>
    </row>
    <row r="455" spans="1:11" x14ac:dyDescent="0.25">
      <c r="A455" s="46"/>
      <c r="B455" s="75" t="s">
        <v>231</v>
      </c>
      <c r="C455" s="75" t="s">
        <v>43</v>
      </c>
      <c r="D455" s="46">
        <v>1</v>
      </c>
      <c r="E455" s="46">
        <v>1</v>
      </c>
      <c r="F455" s="46">
        <f t="shared" si="7"/>
        <v>0</v>
      </c>
      <c r="G455" s="46"/>
      <c r="H455" s="46"/>
      <c r="I455" s="46"/>
      <c r="J455" s="71"/>
      <c r="K455" s="46"/>
    </row>
    <row r="456" spans="1:11" x14ac:dyDescent="0.25">
      <c r="A456" s="48"/>
      <c r="B456" s="21" t="s">
        <v>230</v>
      </c>
      <c r="C456" s="22"/>
      <c r="D456" s="48">
        <v>1</v>
      </c>
      <c r="E456" s="48">
        <v>1</v>
      </c>
      <c r="F456" s="17">
        <f t="shared" si="7"/>
        <v>0</v>
      </c>
      <c r="G456" s="48">
        <v>1</v>
      </c>
      <c r="H456" s="48">
        <v>1</v>
      </c>
      <c r="I456" s="16">
        <f>H456-G456</f>
        <v>0</v>
      </c>
      <c r="J456" s="16">
        <v>0</v>
      </c>
      <c r="K456" s="16">
        <f>E456-H456-J456</f>
        <v>0</v>
      </c>
    </row>
    <row r="457" spans="1:11" x14ac:dyDescent="0.25">
      <c r="A457" s="46"/>
      <c r="B457" s="75" t="s">
        <v>506</v>
      </c>
      <c r="C457" s="75" t="s">
        <v>6</v>
      </c>
      <c r="D457" s="46">
        <v>0</v>
      </c>
      <c r="E457" s="46">
        <v>1</v>
      </c>
      <c r="F457" s="46">
        <f t="shared" si="7"/>
        <v>1</v>
      </c>
      <c r="G457" s="46"/>
      <c r="H457" s="46"/>
      <c r="I457" s="46"/>
      <c r="J457" s="71"/>
      <c r="K457" s="46"/>
    </row>
    <row r="458" spans="1:11" x14ac:dyDescent="0.25">
      <c r="A458" s="48"/>
      <c r="B458" s="21" t="s">
        <v>507</v>
      </c>
      <c r="C458" s="22"/>
      <c r="D458" s="48">
        <v>0</v>
      </c>
      <c r="E458" s="48">
        <v>1</v>
      </c>
      <c r="F458" s="17">
        <f t="shared" si="7"/>
        <v>1</v>
      </c>
      <c r="G458" s="48">
        <v>0</v>
      </c>
      <c r="H458" s="48">
        <v>0</v>
      </c>
      <c r="I458" s="16">
        <f>H458-G458</f>
        <v>0</v>
      </c>
      <c r="J458" s="16">
        <v>0</v>
      </c>
      <c r="K458" s="16">
        <f>E458-H458-J458</f>
        <v>1</v>
      </c>
    </row>
    <row r="459" spans="1:11" x14ac:dyDescent="0.25">
      <c r="A459" s="46"/>
      <c r="B459" t="s">
        <v>229</v>
      </c>
      <c r="C459" s="75" t="s">
        <v>120</v>
      </c>
      <c r="D459" s="46">
        <v>1</v>
      </c>
      <c r="E459" s="46">
        <v>1</v>
      </c>
      <c r="F459" s="46">
        <f t="shared" si="7"/>
        <v>0</v>
      </c>
      <c r="G459" s="46"/>
      <c r="H459" s="46"/>
      <c r="I459" s="46"/>
      <c r="J459" s="71"/>
      <c r="K459" s="46"/>
    </row>
    <row r="460" spans="1:11" x14ac:dyDescent="0.25">
      <c r="A460" s="48"/>
      <c r="B460" s="21" t="s">
        <v>228</v>
      </c>
      <c r="C460" s="22"/>
      <c r="D460" s="48">
        <v>1</v>
      </c>
      <c r="E460" s="48">
        <v>1</v>
      </c>
      <c r="F460" s="17">
        <f t="shared" si="7"/>
        <v>0</v>
      </c>
      <c r="G460" s="48">
        <v>1</v>
      </c>
      <c r="H460" s="48">
        <v>1</v>
      </c>
      <c r="I460" s="16">
        <f>H460-G460</f>
        <v>0</v>
      </c>
      <c r="J460" s="16">
        <v>0</v>
      </c>
      <c r="K460" s="16">
        <f>E460-H460-J460</f>
        <v>0</v>
      </c>
    </row>
    <row r="461" spans="1:11" x14ac:dyDescent="0.25">
      <c r="A461" s="8">
        <v>21054</v>
      </c>
      <c r="B461" s="28" t="s">
        <v>227</v>
      </c>
      <c r="C461" s="12" t="s">
        <v>17</v>
      </c>
      <c r="D461" s="10">
        <v>9</v>
      </c>
      <c r="E461" s="10">
        <v>9</v>
      </c>
      <c r="F461" s="11">
        <f t="shared" si="7"/>
        <v>0</v>
      </c>
      <c r="G461" s="10"/>
      <c r="H461" s="10"/>
      <c r="I461" s="10"/>
      <c r="J461" s="71"/>
      <c r="K461" s="10"/>
    </row>
    <row r="462" spans="1:11" x14ac:dyDescent="0.25">
      <c r="A462" s="8"/>
      <c r="B462" s="28"/>
      <c r="C462" t="s">
        <v>226</v>
      </c>
      <c r="D462" s="10">
        <v>1</v>
      </c>
      <c r="E462" s="10">
        <v>1</v>
      </c>
      <c r="F462" s="11">
        <f t="shared" si="7"/>
        <v>0</v>
      </c>
      <c r="G462" s="10"/>
      <c r="H462" s="10"/>
      <c r="I462" s="10"/>
      <c r="J462" s="71"/>
      <c r="K462" s="10"/>
    </row>
    <row r="463" spans="1:11" x14ac:dyDescent="0.25">
      <c r="A463" s="8"/>
      <c r="B463" s="28"/>
      <c r="C463" s="75" t="s">
        <v>30</v>
      </c>
      <c r="D463" s="10">
        <v>2</v>
      </c>
      <c r="E463" s="10">
        <v>2</v>
      </c>
      <c r="F463" s="11">
        <f t="shared" si="7"/>
        <v>0</v>
      </c>
      <c r="G463" s="10"/>
      <c r="H463" s="10"/>
      <c r="I463" s="10"/>
      <c r="J463" s="71"/>
      <c r="K463" s="10"/>
    </row>
    <row r="464" spans="1:11" x14ac:dyDescent="0.25">
      <c r="A464" s="8"/>
      <c r="B464" s="34"/>
      <c r="C464" s="20" t="s">
        <v>225</v>
      </c>
      <c r="D464" s="10">
        <v>1</v>
      </c>
      <c r="E464" s="10">
        <v>1</v>
      </c>
      <c r="F464" s="11">
        <f t="shared" si="7"/>
        <v>0</v>
      </c>
      <c r="G464" s="10"/>
      <c r="H464" s="10"/>
      <c r="I464" s="10"/>
      <c r="J464" s="71"/>
      <c r="K464" s="10"/>
    </row>
    <row r="465" spans="1:11" x14ac:dyDescent="0.25">
      <c r="A465" s="76"/>
      <c r="B465" s="9"/>
      <c r="C465" s="12" t="s">
        <v>79</v>
      </c>
      <c r="D465" s="10">
        <v>2</v>
      </c>
      <c r="E465" s="10">
        <v>2</v>
      </c>
      <c r="F465" s="11">
        <f t="shared" si="7"/>
        <v>0</v>
      </c>
      <c r="G465" s="10"/>
      <c r="H465" s="10"/>
      <c r="I465" s="10"/>
      <c r="J465" s="71"/>
      <c r="K465" s="10"/>
    </row>
    <row r="466" spans="1:11" x14ac:dyDescent="0.25">
      <c r="A466" s="13">
        <v>21054</v>
      </c>
      <c r="B466" s="14" t="s">
        <v>224</v>
      </c>
      <c r="C466" s="15"/>
      <c r="D466" s="16">
        <v>15</v>
      </c>
      <c r="E466" s="16">
        <v>15</v>
      </c>
      <c r="F466" s="17">
        <f t="shared" si="7"/>
        <v>0</v>
      </c>
      <c r="G466" s="16">
        <v>14</v>
      </c>
      <c r="H466" s="16">
        <v>14</v>
      </c>
      <c r="I466" s="16">
        <f>H466-G466</f>
        <v>0</v>
      </c>
      <c r="J466" s="16">
        <v>1</v>
      </c>
      <c r="K466" s="16">
        <f>E466-H466-J466</f>
        <v>0</v>
      </c>
    </row>
    <row r="467" spans="1:11" x14ac:dyDescent="0.25">
      <c r="A467" s="8"/>
      <c r="B467" s="31" t="s">
        <v>223</v>
      </c>
      <c r="C467" s="12" t="s">
        <v>17</v>
      </c>
      <c r="D467" s="10">
        <v>1</v>
      </c>
      <c r="E467" s="10">
        <v>1</v>
      </c>
      <c r="F467" s="11">
        <f t="shared" si="7"/>
        <v>0</v>
      </c>
      <c r="G467" s="10"/>
      <c r="H467" s="10"/>
      <c r="I467" s="10"/>
      <c r="J467" s="71"/>
      <c r="K467" s="10"/>
    </row>
    <row r="468" spans="1:11" x14ac:dyDescent="0.25">
      <c r="A468" s="13"/>
      <c r="B468" s="14" t="s">
        <v>222</v>
      </c>
      <c r="C468" s="15"/>
      <c r="D468" s="16">
        <v>1</v>
      </c>
      <c r="E468" s="16">
        <v>1</v>
      </c>
      <c r="F468" s="17">
        <f t="shared" si="7"/>
        <v>0</v>
      </c>
      <c r="G468" s="16">
        <v>1</v>
      </c>
      <c r="H468" s="16">
        <v>1</v>
      </c>
      <c r="I468" s="16">
        <f>H468-G468</f>
        <v>0</v>
      </c>
      <c r="J468" s="16">
        <v>0</v>
      </c>
      <c r="K468" s="16">
        <f>E468-H468-J468</f>
        <v>0</v>
      </c>
    </row>
    <row r="469" spans="1:11" x14ac:dyDescent="0.25">
      <c r="A469" s="8">
        <v>21055</v>
      </c>
      <c r="B469" s="28" t="s">
        <v>221</v>
      </c>
      <c r="C469" s="75" t="s">
        <v>89</v>
      </c>
      <c r="D469" s="32">
        <v>1</v>
      </c>
      <c r="E469" s="32">
        <v>1</v>
      </c>
      <c r="F469" s="11">
        <f t="shared" si="7"/>
        <v>0</v>
      </c>
      <c r="G469" s="32"/>
      <c r="H469" s="32"/>
      <c r="I469" s="32"/>
      <c r="J469" s="71"/>
      <c r="K469" s="32"/>
    </row>
    <row r="470" spans="1:11" x14ac:dyDescent="0.25">
      <c r="A470" s="8"/>
      <c r="B470" s="28"/>
      <c r="C470" s="12" t="s">
        <v>17</v>
      </c>
      <c r="D470" s="10">
        <v>2</v>
      </c>
      <c r="E470" s="10">
        <v>2</v>
      </c>
      <c r="F470" s="11">
        <f t="shared" si="7"/>
        <v>0</v>
      </c>
      <c r="G470" s="10"/>
      <c r="H470" s="10"/>
      <c r="I470" s="10"/>
      <c r="J470" s="71"/>
      <c r="K470" s="10"/>
    </row>
    <row r="471" spans="1:11" x14ac:dyDescent="0.25">
      <c r="A471" s="8"/>
      <c r="B471" s="28"/>
      <c r="C471" t="s">
        <v>80</v>
      </c>
      <c r="D471" s="10">
        <v>2</v>
      </c>
      <c r="E471" s="10">
        <v>2</v>
      </c>
      <c r="F471" s="11">
        <f t="shared" si="7"/>
        <v>0</v>
      </c>
      <c r="G471" s="10"/>
      <c r="H471" s="10"/>
      <c r="I471" s="10"/>
      <c r="J471" s="71"/>
      <c r="K471" s="10"/>
    </row>
    <row r="472" spans="1:11" x14ac:dyDescent="0.25">
      <c r="A472" s="8"/>
      <c r="B472" s="30"/>
      <c r="C472" s="75" t="s">
        <v>30</v>
      </c>
      <c r="D472" s="10">
        <v>2</v>
      </c>
      <c r="E472" s="10">
        <v>2</v>
      </c>
      <c r="F472" s="11">
        <f t="shared" si="7"/>
        <v>0</v>
      </c>
      <c r="G472" s="10"/>
      <c r="H472" s="10"/>
      <c r="I472" s="10"/>
      <c r="J472" s="71"/>
      <c r="K472" s="10"/>
    </row>
    <row r="473" spans="1:11" x14ac:dyDescent="0.25">
      <c r="A473" s="8"/>
      <c r="B473" s="9"/>
      <c r="C473" s="20" t="s">
        <v>79</v>
      </c>
      <c r="D473" s="10">
        <v>1</v>
      </c>
      <c r="E473" s="10">
        <v>1</v>
      </c>
      <c r="F473" s="11">
        <f t="shared" si="7"/>
        <v>0</v>
      </c>
      <c r="G473" s="10"/>
      <c r="H473" s="10"/>
      <c r="I473" s="10"/>
      <c r="J473" s="71"/>
      <c r="K473" s="10"/>
    </row>
    <row r="474" spans="1:11" x14ac:dyDescent="0.25">
      <c r="A474" s="76"/>
      <c r="B474" s="9"/>
      <c r="C474" s="12" t="s">
        <v>5</v>
      </c>
      <c r="D474" s="10">
        <v>1</v>
      </c>
      <c r="E474" s="10">
        <v>1</v>
      </c>
      <c r="F474" s="11">
        <f t="shared" si="7"/>
        <v>0</v>
      </c>
      <c r="G474" s="10"/>
      <c r="H474" s="10"/>
      <c r="I474" s="10"/>
      <c r="J474" s="71"/>
      <c r="K474" s="10"/>
    </row>
    <row r="475" spans="1:11" x14ac:dyDescent="0.25">
      <c r="A475" s="13">
        <v>21055</v>
      </c>
      <c r="B475" s="14" t="s">
        <v>220</v>
      </c>
      <c r="C475" s="15"/>
      <c r="D475" s="16">
        <v>9</v>
      </c>
      <c r="E475" s="16">
        <v>9</v>
      </c>
      <c r="F475" s="17">
        <f t="shared" si="7"/>
        <v>0</v>
      </c>
      <c r="G475" s="16">
        <v>7</v>
      </c>
      <c r="H475" s="16">
        <v>7</v>
      </c>
      <c r="I475" s="16">
        <f>H475-G475</f>
        <v>0</v>
      </c>
      <c r="J475" s="16">
        <v>2</v>
      </c>
      <c r="K475" s="16">
        <f>E475-H475-J475</f>
        <v>0</v>
      </c>
    </row>
    <row r="476" spans="1:11" x14ac:dyDescent="0.25">
      <c r="A476" s="8"/>
      <c r="B476" s="31" t="s">
        <v>508</v>
      </c>
      <c r="C476" s="12" t="s">
        <v>17</v>
      </c>
      <c r="D476" s="10">
        <v>0</v>
      </c>
      <c r="E476" s="10">
        <v>1</v>
      </c>
      <c r="F476" s="11">
        <f t="shared" si="7"/>
        <v>1</v>
      </c>
      <c r="G476" s="10"/>
      <c r="H476" s="10"/>
      <c r="I476" s="10"/>
      <c r="J476" s="71"/>
      <c r="K476" s="10"/>
    </row>
    <row r="477" spans="1:11" x14ac:dyDescent="0.25">
      <c r="A477" s="13"/>
      <c r="B477" s="14" t="s">
        <v>509</v>
      </c>
      <c r="C477" s="15"/>
      <c r="D477" s="16">
        <v>0</v>
      </c>
      <c r="E477" s="16">
        <v>1</v>
      </c>
      <c r="F477" s="17">
        <f t="shared" si="7"/>
        <v>1</v>
      </c>
      <c r="G477" s="16">
        <v>0</v>
      </c>
      <c r="H477" s="16">
        <v>1</v>
      </c>
      <c r="I477" s="16">
        <f>H477-G477</f>
        <v>1</v>
      </c>
      <c r="J477" s="16">
        <v>0</v>
      </c>
      <c r="K477" s="16">
        <f>E477-H477-J477</f>
        <v>0</v>
      </c>
    </row>
    <row r="478" spans="1:11" x14ac:dyDescent="0.25">
      <c r="A478" s="8">
        <v>21056</v>
      </c>
      <c r="B478" s="31" t="s">
        <v>219</v>
      </c>
      <c r="C478" t="s">
        <v>89</v>
      </c>
      <c r="D478" s="32">
        <v>1</v>
      </c>
      <c r="E478" s="32">
        <v>1</v>
      </c>
      <c r="F478" s="11">
        <f t="shared" si="7"/>
        <v>0</v>
      </c>
      <c r="G478" s="32"/>
      <c r="H478" s="32"/>
      <c r="I478" s="32"/>
      <c r="J478" s="71"/>
      <c r="K478" s="32"/>
    </row>
    <row r="479" spans="1:11" x14ac:dyDescent="0.25">
      <c r="A479" s="8"/>
      <c r="B479" s="31"/>
      <c r="C479" s="12" t="s">
        <v>17</v>
      </c>
      <c r="D479" s="10">
        <v>1</v>
      </c>
      <c r="E479" s="10">
        <v>1</v>
      </c>
      <c r="F479" s="11">
        <f t="shared" si="7"/>
        <v>0</v>
      </c>
      <c r="G479" s="10"/>
      <c r="H479" s="10"/>
      <c r="I479" s="10"/>
      <c r="J479" s="71"/>
      <c r="K479" s="10"/>
    </row>
    <row r="480" spans="1:11" x14ac:dyDescent="0.25">
      <c r="A480" s="8"/>
      <c r="B480" s="31"/>
      <c r="C480" s="75" t="s">
        <v>30</v>
      </c>
      <c r="D480" s="10">
        <v>2</v>
      </c>
      <c r="E480" s="10">
        <v>2</v>
      </c>
      <c r="F480" s="11">
        <f t="shared" si="7"/>
        <v>0</v>
      </c>
      <c r="G480" s="10"/>
      <c r="H480" s="10"/>
      <c r="I480" s="10"/>
      <c r="J480" s="71"/>
      <c r="K480" s="10"/>
    </row>
    <row r="481" spans="1:11" x14ac:dyDescent="0.25">
      <c r="A481" s="13">
        <v>21056</v>
      </c>
      <c r="B481" s="14" t="s">
        <v>218</v>
      </c>
      <c r="C481" s="15"/>
      <c r="D481" s="16">
        <v>4</v>
      </c>
      <c r="E481" s="16">
        <v>4</v>
      </c>
      <c r="F481" s="17">
        <f t="shared" si="7"/>
        <v>0</v>
      </c>
      <c r="G481" s="16">
        <v>4</v>
      </c>
      <c r="H481" s="16">
        <v>4</v>
      </c>
      <c r="I481" s="16">
        <f>H481-G481</f>
        <v>0</v>
      </c>
      <c r="J481" s="16">
        <v>0</v>
      </c>
      <c r="K481" s="16">
        <f>E481-H481-J481</f>
        <v>0</v>
      </c>
    </row>
    <row r="482" spans="1:11" x14ac:dyDescent="0.25">
      <c r="A482" s="76">
        <v>21057</v>
      </c>
      <c r="B482" s="12" t="s">
        <v>217</v>
      </c>
      <c r="C482" s="75" t="s">
        <v>9</v>
      </c>
      <c r="D482" s="32">
        <v>5</v>
      </c>
      <c r="E482" s="32">
        <v>5</v>
      </c>
      <c r="F482" s="11">
        <f t="shared" si="7"/>
        <v>0</v>
      </c>
      <c r="G482" s="32"/>
      <c r="H482" s="32"/>
      <c r="I482" s="32"/>
      <c r="J482" s="71"/>
      <c r="K482" s="32"/>
    </row>
    <row r="483" spans="1:11" x14ac:dyDescent="0.25">
      <c r="A483" s="8"/>
      <c r="B483" s="19"/>
      <c r="C483" s="12" t="s">
        <v>37</v>
      </c>
      <c r="D483" s="10">
        <v>2</v>
      </c>
      <c r="E483" s="10">
        <v>2</v>
      </c>
      <c r="F483" s="11">
        <f t="shared" si="7"/>
        <v>0</v>
      </c>
      <c r="G483" s="10"/>
      <c r="H483" s="10"/>
      <c r="I483" s="10"/>
      <c r="J483" s="71"/>
      <c r="K483" s="10"/>
    </row>
    <row r="484" spans="1:11" x14ac:dyDescent="0.25">
      <c r="A484" s="76"/>
      <c r="B484" s="12"/>
      <c r="C484" s="19" t="s">
        <v>216</v>
      </c>
      <c r="D484" s="10">
        <v>1</v>
      </c>
      <c r="E484" s="10">
        <v>1</v>
      </c>
      <c r="F484" s="11">
        <f t="shared" si="7"/>
        <v>0</v>
      </c>
      <c r="G484" s="10"/>
      <c r="H484" s="10"/>
      <c r="I484" s="10"/>
      <c r="J484" s="71"/>
      <c r="K484" s="10"/>
    </row>
    <row r="485" spans="1:11" x14ac:dyDescent="0.25">
      <c r="A485" s="8"/>
      <c r="B485" s="12"/>
      <c r="C485" s="12" t="s">
        <v>6</v>
      </c>
      <c r="D485" s="10">
        <v>4</v>
      </c>
      <c r="E485" s="10">
        <v>4</v>
      </c>
      <c r="F485" s="11">
        <f t="shared" si="7"/>
        <v>0</v>
      </c>
      <c r="G485" s="10"/>
      <c r="H485" s="10"/>
      <c r="I485" s="10"/>
      <c r="J485" s="71"/>
      <c r="K485" s="10"/>
    </row>
    <row r="486" spans="1:11" x14ac:dyDescent="0.25">
      <c r="A486" s="13">
        <v>21057</v>
      </c>
      <c r="B486" s="14" t="s">
        <v>215</v>
      </c>
      <c r="C486" s="15"/>
      <c r="D486" s="16">
        <v>12</v>
      </c>
      <c r="E486" s="16">
        <v>12</v>
      </c>
      <c r="F486" s="17">
        <f t="shared" si="7"/>
        <v>0</v>
      </c>
      <c r="G486" s="16">
        <v>11</v>
      </c>
      <c r="H486" s="16">
        <v>11</v>
      </c>
      <c r="I486" s="16">
        <f>H486-G486</f>
        <v>0</v>
      </c>
      <c r="J486" s="16">
        <v>1</v>
      </c>
      <c r="K486" s="16">
        <f>E486-H486-J486</f>
        <v>0</v>
      </c>
    </row>
    <row r="487" spans="1:11" x14ac:dyDescent="0.25">
      <c r="A487" s="46"/>
      <c r="B487" s="26" t="s">
        <v>214</v>
      </c>
      <c r="C487" s="20" t="s">
        <v>17</v>
      </c>
      <c r="D487" s="10">
        <v>1</v>
      </c>
      <c r="E487" s="10">
        <v>1</v>
      </c>
      <c r="F487" s="11">
        <f t="shared" si="7"/>
        <v>0</v>
      </c>
      <c r="G487" s="10"/>
      <c r="H487" s="10"/>
      <c r="I487" s="10"/>
      <c r="J487" s="71"/>
      <c r="K487" s="10"/>
    </row>
    <row r="488" spans="1:11" x14ac:dyDescent="0.25">
      <c r="A488" s="48"/>
      <c r="B488" s="21" t="s">
        <v>213</v>
      </c>
      <c r="C488" s="22"/>
      <c r="D488" s="16">
        <v>1</v>
      </c>
      <c r="E488" s="16">
        <v>1</v>
      </c>
      <c r="F488" s="17">
        <f t="shared" si="7"/>
        <v>0</v>
      </c>
      <c r="G488" s="16">
        <v>1</v>
      </c>
      <c r="H488" s="16">
        <v>1</v>
      </c>
      <c r="I488" s="16">
        <f>H488-G488</f>
        <v>0</v>
      </c>
      <c r="J488" s="16">
        <v>0</v>
      </c>
      <c r="K488" s="16">
        <f>E488-H488-J488</f>
        <v>0</v>
      </c>
    </row>
    <row r="489" spans="1:11" s="70" customFormat="1" x14ac:dyDescent="0.25">
      <c r="A489" s="81"/>
      <c r="B489" s="82"/>
      <c r="C489" s="20" t="s">
        <v>89</v>
      </c>
      <c r="D489" s="71">
        <v>1</v>
      </c>
      <c r="E489" s="71">
        <v>0</v>
      </c>
      <c r="F489" s="80">
        <f t="shared" si="7"/>
        <v>-1</v>
      </c>
      <c r="G489" s="71"/>
      <c r="H489" s="71"/>
      <c r="I489" s="71"/>
      <c r="J489" s="71"/>
      <c r="K489" s="71"/>
    </row>
    <row r="490" spans="1:11" s="70" customFormat="1" x14ac:dyDescent="0.25">
      <c r="A490" s="57">
        <v>21058</v>
      </c>
      <c r="B490" s="49" t="s">
        <v>212</v>
      </c>
      <c r="C490" s="20" t="s">
        <v>75</v>
      </c>
      <c r="D490" s="24">
        <v>1</v>
      </c>
      <c r="E490" s="24">
        <v>1</v>
      </c>
      <c r="F490" s="11">
        <f t="shared" si="7"/>
        <v>0</v>
      </c>
      <c r="G490" s="24"/>
      <c r="H490" s="24"/>
      <c r="I490" s="24"/>
      <c r="J490" s="71"/>
      <c r="K490" s="24"/>
    </row>
    <row r="491" spans="1:11" s="70" customFormat="1" x14ac:dyDescent="0.25">
      <c r="A491" s="74"/>
      <c r="B491" s="49"/>
      <c r="C491" s="70" t="s">
        <v>510</v>
      </c>
      <c r="D491" s="24">
        <v>0</v>
      </c>
      <c r="E491" s="24">
        <v>1</v>
      </c>
      <c r="F491" s="24">
        <f t="shared" si="7"/>
        <v>1</v>
      </c>
      <c r="G491" s="24"/>
      <c r="H491" s="24"/>
      <c r="I491" s="24"/>
      <c r="J491" s="71"/>
      <c r="K491" s="24"/>
    </row>
    <row r="492" spans="1:11" s="70" customFormat="1" x14ac:dyDescent="0.25">
      <c r="A492" s="57"/>
      <c r="B492" s="49"/>
      <c r="C492" s="20" t="s">
        <v>43</v>
      </c>
      <c r="D492" s="24">
        <v>1</v>
      </c>
      <c r="E492" s="24">
        <v>1</v>
      </c>
      <c r="F492" s="24">
        <f t="shared" si="7"/>
        <v>0</v>
      </c>
      <c r="G492" s="24"/>
      <c r="H492" s="24"/>
      <c r="I492" s="24"/>
      <c r="J492" s="71"/>
      <c r="K492" s="24"/>
    </row>
    <row r="493" spans="1:11" x14ac:dyDescent="0.25">
      <c r="A493" s="48">
        <v>21058</v>
      </c>
      <c r="B493" s="21" t="s">
        <v>211</v>
      </c>
      <c r="C493" s="22"/>
      <c r="D493" s="16">
        <v>3</v>
      </c>
      <c r="E493" s="16">
        <v>3</v>
      </c>
      <c r="F493" s="17">
        <f t="shared" si="7"/>
        <v>0</v>
      </c>
      <c r="G493" s="16">
        <v>1</v>
      </c>
      <c r="H493" s="16">
        <v>1</v>
      </c>
      <c r="I493" s="16">
        <f>H493-G493</f>
        <v>0</v>
      </c>
      <c r="J493" s="16">
        <v>1</v>
      </c>
      <c r="K493" s="16">
        <f>E493-H493-J493</f>
        <v>1</v>
      </c>
    </row>
    <row r="494" spans="1:11" x14ac:dyDescent="0.25">
      <c r="A494" s="76">
        <v>21059</v>
      </c>
      <c r="B494" s="28" t="s">
        <v>210</v>
      </c>
      <c r="C494" s="75" t="s">
        <v>88</v>
      </c>
      <c r="D494" s="32">
        <v>1</v>
      </c>
      <c r="E494" s="32">
        <v>1</v>
      </c>
      <c r="F494" s="11">
        <f t="shared" si="7"/>
        <v>0</v>
      </c>
      <c r="G494" s="32"/>
      <c r="H494" s="32"/>
      <c r="I494" s="32"/>
      <c r="J494" s="71"/>
      <c r="K494" s="32"/>
    </row>
    <row r="495" spans="1:11" x14ac:dyDescent="0.25">
      <c r="A495" s="8"/>
      <c r="B495" s="28"/>
      <c r="C495" s="20" t="s">
        <v>75</v>
      </c>
      <c r="D495" s="10">
        <v>1</v>
      </c>
      <c r="E495" s="10">
        <v>1</v>
      </c>
      <c r="F495" s="11">
        <f t="shared" si="7"/>
        <v>0</v>
      </c>
      <c r="G495" s="10"/>
      <c r="H495" s="10"/>
      <c r="I495" s="10"/>
      <c r="J495" s="71"/>
      <c r="K495" s="10"/>
    </row>
    <row r="496" spans="1:11" x14ac:dyDescent="0.25">
      <c r="A496" s="8"/>
      <c r="B496" s="30"/>
      <c r="C496" s="12" t="s">
        <v>17</v>
      </c>
      <c r="D496" s="10">
        <v>2</v>
      </c>
      <c r="E496" s="10">
        <v>2</v>
      </c>
      <c r="F496" s="11">
        <f t="shared" si="7"/>
        <v>0</v>
      </c>
      <c r="G496" s="10"/>
      <c r="H496" s="10"/>
      <c r="I496" s="10"/>
      <c r="J496" s="71"/>
      <c r="K496" s="10"/>
    </row>
    <row r="497" spans="1:11" x14ac:dyDescent="0.25">
      <c r="A497" s="8"/>
      <c r="B497" s="30"/>
      <c r="C497" s="75" t="s">
        <v>203</v>
      </c>
      <c r="D497" s="10">
        <v>1</v>
      </c>
      <c r="E497" s="10">
        <v>1</v>
      </c>
      <c r="F497" s="11">
        <f t="shared" si="7"/>
        <v>0</v>
      </c>
      <c r="G497" s="10"/>
      <c r="H497" s="10"/>
      <c r="I497" s="10"/>
      <c r="J497" s="71"/>
      <c r="K497" s="10"/>
    </row>
    <row r="498" spans="1:11" x14ac:dyDescent="0.25">
      <c r="A498" s="8"/>
      <c r="B498" s="34"/>
      <c r="C498" s="20" t="s">
        <v>43</v>
      </c>
      <c r="D498" s="10">
        <v>1</v>
      </c>
      <c r="E498" s="10">
        <v>1</v>
      </c>
      <c r="F498" s="11">
        <f t="shared" si="7"/>
        <v>0</v>
      </c>
      <c r="G498" s="10"/>
      <c r="H498" s="10"/>
      <c r="I498" s="10"/>
      <c r="J498" s="71"/>
      <c r="K498" s="10"/>
    </row>
    <row r="499" spans="1:11" x14ac:dyDescent="0.25">
      <c r="A499" s="8"/>
      <c r="B499" s="9"/>
      <c r="C499" s="20" t="s">
        <v>2</v>
      </c>
      <c r="D499" s="10">
        <v>1</v>
      </c>
      <c r="E499" s="10">
        <v>1</v>
      </c>
      <c r="F499" s="11">
        <f t="shared" si="7"/>
        <v>0</v>
      </c>
      <c r="G499" s="10"/>
      <c r="H499" s="10"/>
      <c r="I499" s="10"/>
      <c r="J499" s="71"/>
      <c r="K499" s="10"/>
    </row>
    <row r="500" spans="1:11" x14ac:dyDescent="0.25">
      <c r="A500" s="13">
        <v>21059</v>
      </c>
      <c r="B500" s="14" t="s">
        <v>209</v>
      </c>
      <c r="C500" s="15"/>
      <c r="D500" s="16">
        <v>7</v>
      </c>
      <c r="E500" s="16">
        <v>7</v>
      </c>
      <c r="F500" s="17">
        <f t="shared" si="7"/>
        <v>0</v>
      </c>
      <c r="G500" s="16">
        <v>7</v>
      </c>
      <c r="H500" s="16">
        <v>7</v>
      </c>
      <c r="I500" s="16">
        <f>H500-G500</f>
        <v>0</v>
      </c>
      <c r="J500" s="16">
        <v>0</v>
      </c>
      <c r="K500" s="16">
        <f>E500-H500-J500</f>
        <v>0</v>
      </c>
    </row>
    <row r="501" spans="1:11" x14ac:dyDescent="0.25">
      <c r="A501" s="36"/>
      <c r="B501" s="75" t="s">
        <v>208</v>
      </c>
      <c r="C501" s="75" t="s">
        <v>17</v>
      </c>
      <c r="D501" s="10">
        <v>1</v>
      </c>
      <c r="E501" s="10">
        <v>1</v>
      </c>
      <c r="F501" s="10">
        <f t="shared" si="7"/>
        <v>0</v>
      </c>
      <c r="G501" s="10"/>
      <c r="H501" s="10"/>
      <c r="I501" s="10"/>
      <c r="J501" s="71"/>
      <c r="K501" s="10"/>
    </row>
    <row r="502" spans="1:11" x14ac:dyDescent="0.25">
      <c r="A502" s="17"/>
      <c r="B502" s="21" t="s">
        <v>207</v>
      </c>
      <c r="C502" s="22"/>
      <c r="D502" s="16">
        <v>1</v>
      </c>
      <c r="E502" s="16">
        <v>1</v>
      </c>
      <c r="F502" s="17">
        <f t="shared" si="7"/>
        <v>0</v>
      </c>
      <c r="G502" s="16">
        <v>1</v>
      </c>
      <c r="H502" s="16">
        <v>1</v>
      </c>
      <c r="I502" s="16">
        <f>H502-G502</f>
        <v>0</v>
      </c>
      <c r="J502" s="16">
        <v>0</v>
      </c>
      <c r="K502" s="16">
        <f>E502-H502-J502</f>
        <v>0</v>
      </c>
    </row>
    <row r="503" spans="1:11" x14ac:dyDescent="0.25">
      <c r="A503" s="36"/>
      <c r="B503" s="75" t="s">
        <v>206</v>
      </c>
      <c r="C503" s="75" t="s">
        <v>17</v>
      </c>
      <c r="D503" s="36">
        <v>1</v>
      </c>
      <c r="E503" s="36">
        <v>1</v>
      </c>
      <c r="F503" s="36">
        <f t="shared" si="7"/>
        <v>0</v>
      </c>
      <c r="G503" s="36"/>
      <c r="H503" s="36"/>
      <c r="I503" s="36"/>
      <c r="J503" s="71"/>
      <c r="K503" s="36"/>
    </row>
    <row r="504" spans="1:11" x14ac:dyDescent="0.25">
      <c r="A504" s="17"/>
      <c r="B504" s="22" t="s">
        <v>205</v>
      </c>
      <c r="C504" s="22"/>
      <c r="D504" s="17">
        <v>1</v>
      </c>
      <c r="E504" s="17">
        <v>1</v>
      </c>
      <c r="F504" s="17">
        <f t="shared" si="7"/>
        <v>0</v>
      </c>
      <c r="G504" s="17">
        <v>1</v>
      </c>
      <c r="H504" s="17">
        <v>1</v>
      </c>
      <c r="I504" s="16">
        <f>H504-G504</f>
        <v>0</v>
      </c>
      <c r="J504" s="16">
        <v>0</v>
      </c>
      <c r="K504" s="16">
        <f>E504-H504-J504</f>
        <v>0</v>
      </c>
    </row>
    <row r="505" spans="1:11" x14ac:dyDescent="0.25">
      <c r="A505" s="8">
        <v>21060</v>
      </c>
      <c r="B505" s="28" t="s">
        <v>204</v>
      </c>
      <c r="C505" s="75" t="s">
        <v>62</v>
      </c>
      <c r="D505" s="32">
        <v>1</v>
      </c>
      <c r="E505" s="32">
        <v>1</v>
      </c>
      <c r="F505" s="11">
        <f t="shared" si="7"/>
        <v>0</v>
      </c>
      <c r="G505" s="32"/>
      <c r="H505" s="32"/>
      <c r="I505" s="32"/>
      <c r="J505" s="71"/>
      <c r="K505" s="32"/>
    </row>
    <row r="506" spans="1:11" x14ac:dyDescent="0.25">
      <c r="A506" s="8"/>
      <c r="B506" s="28"/>
      <c r="C506" s="12" t="s">
        <v>75</v>
      </c>
      <c r="D506" s="10">
        <v>1</v>
      </c>
      <c r="E506" s="10">
        <v>1</v>
      </c>
      <c r="F506" s="11">
        <f t="shared" si="7"/>
        <v>0</v>
      </c>
      <c r="G506" s="10"/>
      <c r="H506" s="10"/>
      <c r="I506" s="10"/>
      <c r="J506" s="71"/>
      <c r="K506" s="10"/>
    </row>
    <row r="507" spans="1:11" x14ac:dyDescent="0.25">
      <c r="A507" s="8"/>
      <c r="B507" s="34"/>
      <c r="C507" s="20" t="s">
        <v>17</v>
      </c>
      <c r="D507" s="10">
        <v>28</v>
      </c>
      <c r="E507" s="10">
        <v>28</v>
      </c>
      <c r="F507" s="11">
        <f t="shared" si="7"/>
        <v>0</v>
      </c>
      <c r="G507" s="10"/>
      <c r="H507" s="10"/>
      <c r="I507" s="10"/>
      <c r="J507" s="71"/>
      <c r="K507" s="10"/>
    </row>
    <row r="508" spans="1:11" x14ac:dyDescent="0.25">
      <c r="A508" s="76"/>
      <c r="B508" s="30"/>
      <c r="C508" s="20" t="s">
        <v>117</v>
      </c>
      <c r="D508" s="10">
        <v>2</v>
      </c>
      <c r="E508" s="10">
        <v>2</v>
      </c>
      <c r="F508" s="11">
        <f t="shared" si="7"/>
        <v>0</v>
      </c>
      <c r="G508" s="10"/>
      <c r="H508" s="10"/>
      <c r="I508" s="10"/>
      <c r="J508" s="71"/>
      <c r="K508" s="10"/>
    </row>
    <row r="509" spans="1:11" x14ac:dyDescent="0.25">
      <c r="B509" s="75"/>
      <c r="C509" s="75" t="s">
        <v>203</v>
      </c>
      <c r="D509" s="32">
        <v>1</v>
      </c>
      <c r="E509" s="32">
        <v>1</v>
      </c>
      <c r="F509" s="11">
        <f t="shared" si="7"/>
        <v>0</v>
      </c>
      <c r="G509" s="32"/>
      <c r="H509" s="32"/>
      <c r="I509" s="32"/>
      <c r="J509" s="71"/>
      <c r="K509" s="32"/>
    </row>
    <row r="510" spans="1:11" x14ac:dyDescent="0.25">
      <c r="A510" s="8"/>
      <c r="B510" s="30"/>
      <c r="C510" s="12" t="s">
        <v>85</v>
      </c>
      <c r="D510" s="10">
        <v>1</v>
      </c>
      <c r="E510" s="10">
        <v>1</v>
      </c>
      <c r="F510" s="11">
        <f t="shared" si="7"/>
        <v>0</v>
      </c>
      <c r="G510" s="10"/>
      <c r="H510" s="10"/>
      <c r="I510" s="10"/>
      <c r="J510" s="71"/>
      <c r="K510" s="10"/>
    </row>
    <row r="511" spans="1:11" x14ac:dyDescent="0.25">
      <c r="A511" s="8"/>
      <c r="B511" s="9"/>
      <c r="C511" s="12" t="s">
        <v>43</v>
      </c>
      <c r="D511" s="10">
        <v>6</v>
      </c>
      <c r="E511" s="10">
        <v>6</v>
      </c>
      <c r="F511" s="11">
        <f t="shared" si="7"/>
        <v>0</v>
      </c>
      <c r="G511" s="10"/>
      <c r="H511" s="10"/>
      <c r="I511" s="10"/>
      <c r="J511" s="71"/>
      <c r="K511" s="10"/>
    </row>
    <row r="512" spans="1:11" s="70" customFormat="1" x14ac:dyDescent="0.25">
      <c r="A512" s="13">
        <v>21060</v>
      </c>
      <c r="B512" s="14" t="s">
        <v>202</v>
      </c>
      <c r="C512" s="15"/>
      <c r="D512" s="16">
        <v>40</v>
      </c>
      <c r="E512" s="16">
        <v>40</v>
      </c>
      <c r="F512" s="17">
        <f t="shared" si="7"/>
        <v>0</v>
      </c>
      <c r="G512" s="16">
        <v>30</v>
      </c>
      <c r="H512" s="16">
        <v>30</v>
      </c>
      <c r="I512" s="16">
        <f>H512-G512</f>
        <v>0</v>
      </c>
      <c r="J512" s="16">
        <v>10</v>
      </c>
      <c r="K512" s="16">
        <f>E512-H512-J512</f>
        <v>0</v>
      </c>
    </row>
    <row r="513" spans="1:11" x14ac:dyDescent="0.25">
      <c r="A513" s="76">
        <v>21061</v>
      </c>
      <c r="B513" s="28" t="s">
        <v>201</v>
      </c>
      <c r="C513" s="12" t="s">
        <v>9</v>
      </c>
      <c r="D513" s="10">
        <v>1</v>
      </c>
      <c r="E513" s="10">
        <v>1</v>
      </c>
      <c r="F513" s="11">
        <f t="shared" si="7"/>
        <v>0</v>
      </c>
      <c r="G513" s="10"/>
      <c r="H513" s="10"/>
      <c r="I513" s="10"/>
      <c r="J513" s="71"/>
      <c r="K513" s="10"/>
    </row>
    <row r="514" spans="1:11" x14ac:dyDescent="0.25">
      <c r="A514" s="76"/>
      <c r="B514" s="30"/>
      <c r="C514" s="12" t="s">
        <v>107</v>
      </c>
      <c r="D514" s="10">
        <v>2</v>
      </c>
      <c r="E514" s="10">
        <v>2</v>
      </c>
      <c r="F514" s="11">
        <f t="shared" si="7"/>
        <v>0</v>
      </c>
      <c r="G514" s="10"/>
      <c r="H514" s="10"/>
      <c r="I514" s="10"/>
      <c r="J514" s="71"/>
      <c r="K514" s="10"/>
    </row>
    <row r="515" spans="1:11" x14ac:dyDescent="0.25">
      <c r="A515" s="8"/>
      <c r="B515" s="30"/>
      <c r="C515" s="12" t="s">
        <v>17</v>
      </c>
      <c r="D515" s="10">
        <v>29</v>
      </c>
      <c r="E515" s="10">
        <v>29</v>
      </c>
      <c r="F515" s="11">
        <f t="shared" si="7"/>
        <v>0</v>
      </c>
      <c r="G515" s="10"/>
      <c r="H515" s="10"/>
      <c r="I515" s="10"/>
      <c r="J515" s="71"/>
      <c r="K515" s="10"/>
    </row>
    <row r="516" spans="1:11" x14ac:dyDescent="0.25">
      <c r="A516" s="8"/>
      <c r="B516" s="30"/>
      <c r="C516" s="12" t="s">
        <v>36</v>
      </c>
      <c r="D516" s="10">
        <v>2</v>
      </c>
      <c r="E516" s="10">
        <v>2</v>
      </c>
      <c r="F516" s="11">
        <f t="shared" ref="F516:F579" si="8">E516-D516</f>
        <v>0</v>
      </c>
      <c r="G516" s="10"/>
      <c r="H516" s="10"/>
      <c r="I516" s="10"/>
      <c r="J516" s="71"/>
      <c r="K516" s="10"/>
    </row>
    <row r="517" spans="1:11" x14ac:dyDescent="0.25">
      <c r="A517" s="76"/>
      <c r="B517" s="30"/>
      <c r="C517" s="12" t="s">
        <v>6</v>
      </c>
      <c r="D517" s="10">
        <v>7</v>
      </c>
      <c r="E517" s="10">
        <v>7</v>
      </c>
      <c r="F517" s="11">
        <f t="shared" si="8"/>
        <v>0</v>
      </c>
      <c r="G517" s="10"/>
      <c r="H517" s="10"/>
      <c r="I517" s="10"/>
      <c r="J517" s="71"/>
      <c r="K517" s="10"/>
    </row>
    <row r="518" spans="1:11" x14ac:dyDescent="0.25">
      <c r="A518" s="8"/>
      <c r="B518" s="30"/>
      <c r="C518" s="12" t="s">
        <v>95</v>
      </c>
      <c r="D518" s="10">
        <v>1</v>
      </c>
      <c r="E518" s="10">
        <v>1</v>
      </c>
      <c r="F518" s="11">
        <f t="shared" si="8"/>
        <v>0</v>
      </c>
      <c r="G518" s="10"/>
      <c r="H518" s="10"/>
      <c r="I518" s="10"/>
      <c r="J518" s="71"/>
      <c r="K518" s="10"/>
    </row>
    <row r="519" spans="1:11" x14ac:dyDescent="0.25">
      <c r="A519" s="8"/>
      <c r="B519" s="30"/>
      <c r="C519" s="12" t="s">
        <v>120</v>
      </c>
      <c r="D519" s="10">
        <v>1</v>
      </c>
      <c r="E519" s="10">
        <v>1</v>
      </c>
      <c r="F519" s="11">
        <f t="shared" si="8"/>
        <v>0</v>
      </c>
      <c r="G519" s="10"/>
      <c r="H519" s="10"/>
      <c r="I519" s="10"/>
      <c r="J519" s="71"/>
      <c r="K519" s="10"/>
    </row>
    <row r="520" spans="1:11" x14ac:dyDescent="0.25">
      <c r="A520" s="76"/>
      <c r="B520" s="30"/>
      <c r="C520" s="12" t="s">
        <v>86</v>
      </c>
      <c r="D520" s="10">
        <v>1</v>
      </c>
      <c r="E520" s="10">
        <v>1</v>
      </c>
      <c r="F520" s="11">
        <f t="shared" si="8"/>
        <v>0</v>
      </c>
      <c r="G520" s="10"/>
      <c r="H520" s="10"/>
      <c r="I520" s="10"/>
      <c r="J520" s="71"/>
      <c r="K520" s="10"/>
    </row>
    <row r="521" spans="1:11" x14ac:dyDescent="0.25">
      <c r="A521" s="8"/>
      <c r="B521" s="9"/>
      <c r="C521" s="12" t="s">
        <v>43</v>
      </c>
      <c r="D521" s="10">
        <v>9</v>
      </c>
      <c r="E521" s="10">
        <v>9</v>
      </c>
      <c r="F521" s="11">
        <f t="shared" si="8"/>
        <v>0</v>
      </c>
      <c r="G521" s="10"/>
      <c r="H521" s="10"/>
      <c r="I521" s="10"/>
      <c r="J521" s="71"/>
      <c r="K521" s="10"/>
    </row>
    <row r="522" spans="1:11" x14ac:dyDescent="0.25">
      <c r="A522" s="13">
        <v>21061</v>
      </c>
      <c r="B522" s="14" t="s">
        <v>200</v>
      </c>
      <c r="C522" s="15"/>
      <c r="D522" s="16">
        <v>53</v>
      </c>
      <c r="E522" s="16">
        <v>53</v>
      </c>
      <c r="F522" s="17">
        <f t="shared" si="8"/>
        <v>0</v>
      </c>
      <c r="G522" s="16">
        <v>45</v>
      </c>
      <c r="H522" s="16">
        <v>45</v>
      </c>
      <c r="I522" s="16">
        <f>H522-G522</f>
        <v>0</v>
      </c>
      <c r="J522" s="16">
        <v>8</v>
      </c>
      <c r="K522" s="16">
        <f>E522-H522-J522</f>
        <v>0</v>
      </c>
    </row>
    <row r="523" spans="1:11" x14ac:dyDescent="0.25">
      <c r="A523" s="76"/>
      <c r="B523" s="31" t="s">
        <v>199</v>
      </c>
      <c r="C523" s="12" t="s">
        <v>17</v>
      </c>
      <c r="D523" s="10">
        <v>1</v>
      </c>
      <c r="E523" s="10">
        <v>1</v>
      </c>
      <c r="F523" s="11">
        <f t="shared" si="8"/>
        <v>0</v>
      </c>
      <c r="G523" s="10"/>
      <c r="H523" s="10"/>
      <c r="I523" s="10"/>
      <c r="J523" s="71"/>
      <c r="K523" s="10"/>
    </row>
    <row r="524" spans="1:11" x14ac:dyDescent="0.25">
      <c r="A524" s="13"/>
      <c r="B524" s="14" t="s">
        <v>198</v>
      </c>
      <c r="C524" s="15"/>
      <c r="D524" s="16">
        <v>1</v>
      </c>
      <c r="E524" s="16">
        <v>1</v>
      </c>
      <c r="F524" s="17">
        <f t="shared" si="8"/>
        <v>0</v>
      </c>
      <c r="G524" s="16">
        <v>1</v>
      </c>
      <c r="H524" s="16">
        <v>1</v>
      </c>
      <c r="I524" s="16">
        <f>H524-G524</f>
        <v>0</v>
      </c>
      <c r="J524" s="16">
        <v>0</v>
      </c>
      <c r="K524" s="16">
        <f>E524-H524-J524</f>
        <v>0</v>
      </c>
    </row>
    <row r="525" spans="1:11" x14ac:dyDescent="0.25">
      <c r="A525" s="8">
        <v>21062</v>
      </c>
      <c r="B525" s="75" t="s">
        <v>197</v>
      </c>
      <c r="C525" t="s">
        <v>75</v>
      </c>
      <c r="D525" s="10">
        <v>1</v>
      </c>
      <c r="E525" s="10">
        <v>1</v>
      </c>
      <c r="F525" s="10">
        <f t="shared" si="8"/>
        <v>0</v>
      </c>
      <c r="G525" s="10"/>
      <c r="H525" s="10"/>
      <c r="I525" s="10"/>
      <c r="J525" s="71"/>
      <c r="K525" s="10"/>
    </row>
    <row r="526" spans="1:11" x14ac:dyDescent="0.25">
      <c r="A526" s="36"/>
      <c r="B526" s="75"/>
      <c r="C526" t="s">
        <v>30</v>
      </c>
      <c r="D526" s="32">
        <v>1</v>
      </c>
      <c r="E526" s="32">
        <v>1</v>
      </c>
      <c r="F526" s="10">
        <f t="shared" si="8"/>
        <v>0</v>
      </c>
      <c r="G526" s="32"/>
      <c r="H526" s="32"/>
      <c r="I526" s="32"/>
      <c r="J526" s="71"/>
      <c r="K526" s="32"/>
    </row>
    <row r="527" spans="1:11" x14ac:dyDescent="0.25">
      <c r="A527" s="36"/>
      <c r="B527" s="75"/>
      <c r="C527" s="75" t="s">
        <v>196</v>
      </c>
      <c r="D527" s="10">
        <v>1</v>
      </c>
      <c r="E527" s="10">
        <v>1</v>
      </c>
      <c r="F527" s="10">
        <f t="shared" si="8"/>
        <v>0</v>
      </c>
      <c r="G527" s="10"/>
      <c r="H527" s="10"/>
      <c r="I527" s="10"/>
      <c r="J527" s="71"/>
      <c r="K527" s="10"/>
    </row>
    <row r="528" spans="1:11" x14ac:dyDescent="0.25">
      <c r="A528" s="17">
        <v>21062</v>
      </c>
      <c r="B528" s="21" t="s">
        <v>195</v>
      </c>
      <c r="C528" s="22"/>
      <c r="D528" s="16">
        <v>3</v>
      </c>
      <c r="E528" s="16">
        <v>3</v>
      </c>
      <c r="F528" s="17">
        <f t="shared" si="8"/>
        <v>0</v>
      </c>
      <c r="G528" s="16">
        <v>3</v>
      </c>
      <c r="H528" s="16">
        <v>3</v>
      </c>
      <c r="I528" s="16">
        <f>H528-G528</f>
        <v>0</v>
      </c>
      <c r="J528" s="16">
        <v>0</v>
      </c>
      <c r="K528" s="16">
        <f>E528-H528-J528</f>
        <v>0</v>
      </c>
    </row>
    <row r="529" spans="1:11" x14ac:dyDescent="0.25">
      <c r="A529" s="76"/>
      <c r="B529" s="31" t="s">
        <v>511</v>
      </c>
      <c r="C529" s="12" t="s">
        <v>148</v>
      </c>
      <c r="D529" s="10">
        <v>0</v>
      </c>
      <c r="E529" s="10">
        <v>1</v>
      </c>
      <c r="F529" s="11">
        <f t="shared" si="8"/>
        <v>1</v>
      </c>
      <c r="G529" s="10"/>
      <c r="H529" s="10"/>
      <c r="I529" s="10"/>
      <c r="J529" s="71"/>
      <c r="K529" s="10"/>
    </row>
    <row r="530" spans="1:11" x14ac:dyDescent="0.25">
      <c r="A530" s="13"/>
      <c r="B530" s="14" t="s">
        <v>512</v>
      </c>
      <c r="C530" s="15"/>
      <c r="D530" s="16">
        <v>0</v>
      </c>
      <c r="E530" s="16">
        <v>1</v>
      </c>
      <c r="F530" s="17">
        <f t="shared" si="8"/>
        <v>1</v>
      </c>
      <c r="G530" s="16">
        <v>0</v>
      </c>
      <c r="H530" s="16">
        <v>1</v>
      </c>
      <c r="I530" s="16">
        <f>H530-G530</f>
        <v>1</v>
      </c>
      <c r="J530" s="16">
        <v>0</v>
      </c>
      <c r="K530" s="16">
        <f>E530-H530-J530</f>
        <v>0</v>
      </c>
    </row>
    <row r="531" spans="1:11" x14ac:dyDescent="0.25">
      <c r="A531" s="55">
        <v>21063</v>
      </c>
      <c r="B531" s="23" t="s">
        <v>194</v>
      </c>
      <c r="C531" s="20" t="s">
        <v>27</v>
      </c>
      <c r="D531" s="10">
        <v>1</v>
      </c>
      <c r="E531" s="10">
        <v>1</v>
      </c>
      <c r="F531" s="11">
        <f t="shared" si="8"/>
        <v>0</v>
      </c>
      <c r="G531" s="10"/>
      <c r="H531" s="10"/>
      <c r="I531" s="10"/>
      <c r="J531" s="71"/>
      <c r="K531" s="10"/>
    </row>
    <row r="532" spans="1:11" x14ac:dyDescent="0.25">
      <c r="A532" s="55"/>
      <c r="B532" s="23"/>
      <c r="C532" t="s">
        <v>18</v>
      </c>
      <c r="D532" s="10">
        <v>2</v>
      </c>
      <c r="E532" s="10">
        <v>2</v>
      </c>
      <c r="F532" s="11">
        <f t="shared" si="8"/>
        <v>0</v>
      </c>
      <c r="G532" s="10"/>
      <c r="H532" s="10"/>
      <c r="I532" s="10"/>
      <c r="J532" s="71"/>
      <c r="K532" s="10"/>
    </row>
    <row r="533" spans="1:11" x14ac:dyDescent="0.25">
      <c r="A533" s="55"/>
      <c r="B533" s="34"/>
      <c r="C533" s="20" t="s">
        <v>17</v>
      </c>
      <c r="D533" s="10">
        <v>1</v>
      </c>
      <c r="E533" s="10">
        <v>1</v>
      </c>
      <c r="F533" s="11">
        <f t="shared" si="8"/>
        <v>0</v>
      </c>
      <c r="G533" s="10"/>
      <c r="H533" s="10"/>
      <c r="I533" s="10"/>
      <c r="J533" s="71"/>
      <c r="K533" s="10"/>
    </row>
    <row r="534" spans="1:11" x14ac:dyDescent="0.25">
      <c r="A534" s="55"/>
      <c r="B534" s="27"/>
      <c r="C534" s="20" t="s">
        <v>193</v>
      </c>
      <c r="D534" s="10">
        <v>1</v>
      </c>
      <c r="E534" s="10">
        <v>1</v>
      </c>
      <c r="F534" s="11">
        <f t="shared" si="8"/>
        <v>0</v>
      </c>
      <c r="G534" s="10"/>
      <c r="H534" s="10"/>
      <c r="I534" s="10"/>
      <c r="J534" s="71"/>
      <c r="K534" s="10"/>
    </row>
    <row r="535" spans="1:11" x14ac:dyDescent="0.25">
      <c r="A535" s="48">
        <v>21063</v>
      </c>
      <c r="B535" s="21" t="s">
        <v>192</v>
      </c>
      <c r="C535" s="22"/>
      <c r="D535" s="16">
        <v>5</v>
      </c>
      <c r="E535" s="16">
        <v>5</v>
      </c>
      <c r="F535" s="17">
        <f t="shared" si="8"/>
        <v>0</v>
      </c>
      <c r="G535" s="16">
        <v>4</v>
      </c>
      <c r="H535" s="16">
        <v>4</v>
      </c>
      <c r="I535" s="16">
        <f>H535-G535</f>
        <v>0</v>
      </c>
      <c r="J535" s="16">
        <v>1</v>
      </c>
      <c r="K535" s="16">
        <f>E535-H535-J535</f>
        <v>0</v>
      </c>
    </row>
    <row r="536" spans="1:11" s="70" customFormat="1" x14ac:dyDescent="0.25">
      <c r="A536" s="81"/>
      <c r="B536" s="70" t="s">
        <v>513</v>
      </c>
      <c r="C536" s="70" t="s">
        <v>111</v>
      </c>
      <c r="D536" s="24">
        <v>0</v>
      </c>
      <c r="E536" s="24">
        <v>1</v>
      </c>
      <c r="F536" s="80">
        <f t="shared" si="8"/>
        <v>1</v>
      </c>
      <c r="G536" s="71"/>
      <c r="H536" s="71"/>
      <c r="I536" s="71"/>
      <c r="J536" s="71"/>
      <c r="K536" s="71"/>
    </row>
    <row r="537" spans="1:11" s="70" customFormat="1" x14ac:dyDescent="0.25">
      <c r="A537" s="81"/>
      <c r="C537" s="70" t="s">
        <v>18</v>
      </c>
      <c r="D537" s="10">
        <v>0</v>
      </c>
      <c r="E537" s="10">
        <v>1</v>
      </c>
      <c r="F537" s="80">
        <f t="shared" si="8"/>
        <v>1</v>
      </c>
      <c r="G537" s="71"/>
      <c r="H537" s="71"/>
      <c r="I537" s="71"/>
      <c r="J537" s="71"/>
      <c r="K537" s="71"/>
    </row>
    <row r="538" spans="1:11" x14ac:dyDescent="0.25">
      <c r="A538" s="48"/>
      <c r="B538" s="21" t="s">
        <v>514</v>
      </c>
      <c r="C538" s="22"/>
      <c r="D538" s="16">
        <v>0</v>
      </c>
      <c r="E538" s="16">
        <v>2</v>
      </c>
      <c r="F538" s="17">
        <f t="shared" si="8"/>
        <v>2</v>
      </c>
      <c r="G538" s="16">
        <v>0</v>
      </c>
      <c r="H538" s="16">
        <v>1</v>
      </c>
      <c r="I538" s="16">
        <f>H538-G538</f>
        <v>1</v>
      </c>
      <c r="J538" s="16">
        <v>0</v>
      </c>
      <c r="K538" s="16">
        <f>E538-H538-J538</f>
        <v>1</v>
      </c>
    </row>
    <row r="539" spans="1:11" x14ac:dyDescent="0.25">
      <c r="A539" s="76"/>
      <c r="B539" s="31" t="s">
        <v>191</v>
      </c>
      <c r="C539" s="12" t="s">
        <v>17</v>
      </c>
      <c r="D539" s="10">
        <v>1</v>
      </c>
      <c r="E539" s="10">
        <v>1</v>
      </c>
      <c r="F539" s="11">
        <f t="shared" si="8"/>
        <v>0</v>
      </c>
      <c r="G539" s="10"/>
      <c r="H539" s="10"/>
      <c r="I539" s="10"/>
      <c r="J539" s="71"/>
      <c r="K539" s="10"/>
    </row>
    <row r="540" spans="1:11" x14ac:dyDescent="0.25">
      <c r="A540" s="13"/>
      <c r="B540" s="14" t="s">
        <v>190</v>
      </c>
      <c r="C540" s="15"/>
      <c r="D540" s="16">
        <v>1</v>
      </c>
      <c r="E540" s="16">
        <v>1</v>
      </c>
      <c r="F540" s="17">
        <f t="shared" si="8"/>
        <v>0</v>
      </c>
      <c r="G540" s="16">
        <v>1</v>
      </c>
      <c r="H540" s="16">
        <v>1</v>
      </c>
      <c r="I540" s="16">
        <f>H540-G540</f>
        <v>0</v>
      </c>
      <c r="J540" s="16">
        <v>0</v>
      </c>
      <c r="K540" s="16">
        <f>E540-H540-J540</f>
        <v>0</v>
      </c>
    </row>
    <row r="541" spans="1:11" x14ac:dyDescent="0.25">
      <c r="A541" s="76"/>
      <c r="B541" s="31" t="s">
        <v>189</v>
      </c>
      <c r="C541" s="12" t="s">
        <v>188</v>
      </c>
      <c r="D541" s="10">
        <v>1</v>
      </c>
      <c r="E541" s="10">
        <v>1</v>
      </c>
      <c r="F541" s="11">
        <f t="shared" si="8"/>
        <v>0</v>
      </c>
      <c r="G541" s="10"/>
      <c r="H541" s="10"/>
      <c r="I541" s="10"/>
      <c r="J541" s="71"/>
      <c r="K541" s="10"/>
    </row>
    <row r="542" spans="1:11" x14ac:dyDescent="0.25">
      <c r="A542" s="13"/>
      <c r="B542" s="14" t="s">
        <v>187</v>
      </c>
      <c r="C542" s="15"/>
      <c r="D542" s="16">
        <v>1</v>
      </c>
      <c r="E542" s="16">
        <v>1</v>
      </c>
      <c r="F542" s="17">
        <f t="shared" si="8"/>
        <v>0</v>
      </c>
      <c r="G542" s="16">
        <v>0</v>
      </c>
      <c r="H542" s="16">
        <v>0</v>
      </c>
      <c r="I542" s="16">
        <f>H542-G542</f>
        <v>0</v>
      </c>
      <c r="J542" s="16">
        <v>0</v>
      </c>
      <c r="K542" s="16">
        <f>E542-H542-J542</f>
        <v>1</v>
      </c>
    </row>
    <row r="543" spans="1:11" x14ac:dyDescent="0.25">
      <c r="A543" s="55">
        <v>21066</v>
      </c>
      <c r="B543" s="23" t="s">
        <v>186</v>
      </c>
      <c r="C543" s="20" t="s">
        <v>17</v>
      </c>
      <c r="D543" s="10">
        <v>3</v>
      </c>
      <c r="E543" s="10">
        <v>3</v>
      </c>
      <c r="F543" s="11">
        <f t="shared" si="8"/>
        <v>0</v>
      </c>
      <c r="G543" s="10"/>
      <c r="H543" s="10"/>
      <c r="I543" s="10"/>
      <c r="J543" s="71"/>
      <c r="K543" s="10"/>
    </row>
    <row r="544" spans="1:11" x14ac:dyDescent="0.25">
      <c r="A544" s="55"/>
      <c r="B544" s="26"/>
      <c r="C544" s="75" t="s">
        <v>30</v>
      </c>
      <c r="D544" s="10">
        <v>4</v>
      </c>
      <c r="E544" s="10">
        <v>4</v>
      </c>
      <c r="F544" s="11">
        <f t="shared" si="8"/>
        <v>0</v>
      </c>
      <c r="G544" s="10"/>
      <c r="H544" s="10"/>
      <c r="I544" s="10"/>
      <c r="J544" s="71"/>
      <c r="K544" s="10"/>
    </row>
    <row r="545" spans="1:11" x14ac:dyDescent="0.25">
      <c r="A545" s="40"/>
      <c r="B545" s="27"/>
      <c r="C545" s="20" t="s">
        <v>126</v>
      </c>
      <c r="D545" s="10">
        <v>1</v>
      </c>
      <c r="E545" s="10">
        <v>1</v>
      </c>
      <c r="F545" s="11">
        <f t="shared" si="8"/>
        <v>0</v>
      </c>
      <c r="G545" s="10"/>
      <c r="H545" s="10"/>
      <c r="I545" s="10"/>
      <c r="J545" s="71"/>
      <c r="K545" s="10"/>
    </row>
    <row r="546" spans="1:11" x14ac:dyDescent="0.25">
      <c r="A546" s="40"/>
      <c r="B546" s="27"/>
      <c r="C546" s="75" t="s">
        <v>79</v>
      </c>
      <c r="D546" s="10">
        <v>1</v>
      </c>
      <c r="E546" s="10">
        <v>1</v>
      </c>
      <c r="F546" s="11">
        <f t="shared" si="8"/>
        <v>0</v>
      </c>
      <c r="G546" s="10"/>
      <c r="H546" s="10"/>
      <c r="I546" s="10"/>
      <c r="J546" s="71"/>
      <c r="K546" s="10"/>
    </row>
    <row r="547" spans="1:11" x14ac:dyDescent="0.25">
      <c r="A547" s="17">
        <v>21066</v>
      </c>
      <c r="B547" s="21" t="s">
        <v>185</v>
      </c>
      <c r="C547" s="22"/>
      <c r="D547" s="16">
        <v>9</v>
      </c>
      <c r="E547" s="16">
        <v>9</v>
      </c>
      <c r="F547" s="17">
        <f t="shared" si="8"/>
        <v>0</v>
      </c>
      <c r="G547" s="16">
        <v>9</v>
      </c>
      <c r="H547" s="16">
        <v>9</v>
      </c>
      <c r="I547" s="16">
        <f>H547-G547</f>
        <v>0</v>
      </c>
      <c r="J547" s="16">
        <v>0</v>
      </c>
      <c r="K547" s="16">
        <f>E547-H547-J547</f>
        <v>0</v>
      </c>
    </row>
    <row r="548" spans="1:11" x14ac:dyDescent="0.25">
      <c r="A548" s="8">
        <v>21067</v>
      </c>
      <c r="B548" s="28" t="s">
        <v>184</v>
      </c>
      <c r="C548" s="20" t="s">
        <v>17</v>
      </c>
      <c r="D548" s="10">
        <v>1</v>
      </c>
      <c r="E548" s="10">
        <v>1</v>
      </c>
      <c r="F548" s="11">
        <f t="shared" si="8"/>
        <v>0</v>
      </c>
      <c r="G548" s="10"/>
      <c r="H548" s="10"/>
      <c r="I548" s="10"/>
      <c r="J548" s="71"/>
      <c r="K548" s="10"/>
    </row>
    <row r="549" spans="1:11" x14ac:dyDescent="0.25">
      <c r="A549" s="8"/>
      <c r="B549" s="31"/>
      <c r="C549" s="75" t="s">
        <v>126</v>
      </c>
      <c r="D549" s="10">
        <v>1</v>
      </c>
      <c r="E549" s="10">
        <v>1</v>
      </c>
      <c r="F549" s="11">
        <f t="shared" si="8"/>
        <v>0</v>
      </c>
      <c r="G549" s="10"/>
      <c r="H549" s="10"/>
      <c r="I549" s="10"/>
      <c r="J549" s="71"/>
      <c r="K549" s="10"/>
    </row>
    <row r="550" spans="1:11" x14ac:dyDescent="0.25">
      <c r="A550" s="76"/>
      <c r="B550" s="9"/>
      <c r="C550" s="12" t="s">
        <v>94</v>
      </c>
      <c r="D550" s="10">
        <v>1</v>
      </c>
      <c r="E550" s="10">
        <v>1</v>
      </c>
      <c r="F550" s="11">
        <f t="shared" si="8"/>
        <v>0</v>
      </c>
      <c r="G550" s="10"/>
      <c r="H550" s="10"/>
      <c r="I550" s="10"/>
      <c r="J550" s="71"/>
      <c r="K550" s="10"/>
    </row>
    <row r="551" spans="1:11" x14ac:dyDescent="0.25">
      <c r="A551" s="8"/>
      <c r="B551" s="9"/>
      <c r="C551" s="75" t="s">
        <v>183</v>
      </c>
      <c r="D551" s="10">
        <v>1</v>
      </c>
      <c r="E551" s="10">
        <v>1</v>
      </c>
      <c r="F551" s="11">
        <f t="shared" si="8"/>
        <v>0</v>
      </c>
      <c r="G551" s="10"/>
      <c r="H551" s="10"/>
      <c r="I551" s="10"/>
      <c r="J551" s="71"/>
      <c r="K551" s="10"/>
    </row>
    <row r="552" spans="1:11" x14ac:dyDescent="0.25">
      <c r="A552" s="13">
        <v>21067</v>
      </c>
      <c r="B552" s="14" t="s">
        <v>182</v>
      </c>
      <c r="C552" s="15"/>
      <c r="D552" s="16">
        <v>4</v>
      </c>
      <c r="E552" s="16">
        <v>4</v>
      </c>
      <c r="F552" s="17">
        <f t="shared" si="8"/>
        <v>0</v>
      </c>
      <c r="G552" s="16">
        <v>4</v>
      </c>
      <c r="H552" s="16">
        <v>4</v>
      </c>
      <c r="I552" s="16">
        <f>H552-G552</f>
        <v>0</v>
      </c>
      <c r="J552" s="16">
        <v>0</v>
      </c>
      <c r="K552" s="16">
        <f>E552-H552-J552</f>
        <v>0</v>
      </c>
    </row>
    <row r="553" spans="1:11" x14ac:dyDescent="0.25">
      <c r="A553" s="8">
        <v>21068</v>
      </c>
      <c r="B553" s="28" t="s">
        <v>181</v>
      </c>
      <c r="C553" s="75" t="s">
        <v>18</v>
      </c>
      <c r="D553" s="10">
        <v>3</v>
      </c>
      <c r="E553" s="10">
        <v>3</v>
      </c>
      <c r="F553" s="11">
        <f t="shared" si="8"/>
        <v>0</v>
      </c>
      <c r="G553" s="10"/>
      <c r="H553" s="10"/>
      <c r="I553" s="10"/>
      <c r="J553" s="71"/>
      <c r="K553" s="10"/>
    </row>
    <row r="554" spans="1:11" x14ac:dyDescent="0.25">
      <c r="A554" s="8"/>
      <c r="B554" s="31"/>
      <c r="C554" s="20" t="s">
        <v>17</v>
      </c>
      <c r="D554" s="10">
        <v>1</v>
      </c>
      <c r="E554" s="10">
        <v>1</v>
      </c>
      <c r="F554" s="11">
        <f t="shared" si="8"/>
        <v>0</v>
      </c>
      <c r="G554" s="10"/>
      <c r="H554" s="10"/>
      <c r="I554" s="10"/>
      <c r="J554" s="71"/>
      <c r="K554" s="10"/>
    </row>
    <row r="555" spans="1:11" x14ac:dyDescent="0.25">
      <c r="A555" s="8"/>
      <c r="B555" s="9"/>
      <c r="C555" s="12" t="s">
        <v>180</v>
      </c>
      <c r="D555" s="10">
        <v>1</v>
      </c>
      <c r="E555" s="10">
        <v>1</v>
      </c>
      <c r="F555" s="11">
        <f t="shared" si="8"/>
        <v>0</v>
      </c>
      <c r="G555" s="10"/>
      <c r="H555" s="10"/>
      <c r="I555" s="10"/>
      <c r="J555" s="71"/>
      <c r="K555" s="10"/>
    </row>
    <row r="556" spans="1:11" x14ac:dyDescent="0.25">
      <c r="A556" s="13">
        <v>21068</v>
      </c>
      <c r="B556" s="14" t="s">
        <v>179</v>
      </c>
      <c r="C556" s="15"/>
      <c r="D556" s="16">
        <v>5</v>
      </c>
      <c r="E556" s="16">
        <v>5</v>
      </c>
      <c r="F556" s="17">
        <f t="shared" si="8"/>
        <v>0</v>
      </c>
      <c r="G556" s="16">
        <v>4</v>
      </c>
      <c r="H556" s="16">
        <v>4</v>
      </c>
      <c r="I556" s="16">
        <f>H556-G556</f>
        <v>0</v>
      </c>
      <c r="J556" s="16">
        <v>1</v>
      </c>
      <c r="K556" s="16">
        <f>E556-H556-J556</f>
        <v>0</v>
      </c>
    </row>
    <row r="557" spans="1:11" x14ac:dyDescent="0.25">
      <c r="A557" s="76">
        <v>21070</v>
      </c>
      <c r="B557" s="28" t="s">
        <v>178</v>
      </c>
      <c r="C557" s="20" t="s">
        <v>9</v>
      </c>
      <c r="D557" s="10">
        <v>9</v>
      </c>
      <c r="E557" s="10">
        <v>9</v>
      </c>
      <c r="F557" s="11">
        <f t="shared" si="8"/>
        <v>0</v>
      </c>
      <c r="G557" s="10"/>
      <c r="H557" s="10"/>
      <c r="I557" s="10"/>
      <c r="J557" s="71"/>
      <c r="K557" s="10"/>
    </row>
    <row r="558" spans="1:11" x14ac:dyDescent="0.25">
      <c r="A558" s="8"/>
      <c r="B558" s="30"/>
      <c r="C558" s="12" t="s">
        <v>8</v>
      </c>
      <c r="D558" s="10">
        <v>4</v>
      </c>
      <c r="E558" s="10">
        <v>4</v>
      </c>
      <c r="F558" s="11">
        <f t="shared" si="8"/>
        <v>0</v>
      </c>
      <c r="G558" s="10"/>
      <c r="H558" s="10"/>
      <c r="I558" s="10"/>
      <c r="J558" s="71"/>
      <c r="K558" s="10"/>
    </row>
    <row r="559" spans="1:11" x14ac:dyDescent="0.25">
      <c r="A559" s="76"/>
      <c r="B559" s="9"/>
      <c r="C559" s="75" t="s">
        <v>6</v>
      </c>
      <c r="D559" s="10">
        <v>1</v>
      </c>
      <c r="E559" s="10">
        <v>1</v>
      </c>
      <c r="F559" s="11">
        <f t="shared" si="8"/>
        <v>0</v>
      </c>
      <c r="G559" s="10"/>
      <c r="H559" s="10"/>
      <c r="I559" s="10"/>
      <c r="J559" s="71"/>
      <c r="K559" s="10"/>
    </row>
    <row r="560" spans="1:11" x14ac:dyDescent="0.25">
      <c r="A560" s="8"/>
      <c r="B560" s="9"/>
      <c r="C560" s="12" t="s">
        <v>3</v>
      </c>
      <c r="D560" s="10">
        <v>13</v>
      </c>
      <c r="E560" s="10">
        <v>13</v>
      </c>
      <c r="F560" s="11">
        <f t="shared" si="8"/>
        <v>0</v>
      </c>
      <c r="G560" s="10"/>
      <c r="H560" s="10"/>
      <c r="I560" s="10"/>
      <c r="J560" s="71"/>
      <c r="K560" s="10"/>
    </row>
    <row r="561" spans="1:11" x14ac:dyDescent="0.25">
      <c r="A561" s="13">
        <v>21070</v>
      </c>
      <c r="B561" s="14" t="s">
        <v>177</v>
      </c>
      <c r="C561" s="15"/>
      <c r="D561" s="16">
        <v>27</v>
      </c>
      <c r="E561" s="16">
        <v>27</v>
      </c>
      <c r="F561" s="17">
        <f t="shared" si="8"/>
        <v>0</v>
      </c>
      <c r="G561" s="16">
        <v>27</v>
      </c>
      <c r="H561" s="16">
        <v>27</v>
      </c>
      <c r="I561" s="16">
        <f>H561-G561</f>
        <v>0</v>
      </c>
      <c r="J561" s="16">
        <v>0</v>
      </c>
      <c r="K561" s="16">
        <f>E561-H561-J561</f>
        <v>0</v>
      </c>
    </row>
    <row r="562" spans="1:11" x14ac:dyDescent="0.25">
      <c r="A562" s="8">
        <v>21071</v>
      </c>
      <c r="B562" s="75" t="s">
        <v>176</v>
      </c>
      <c r="C562" t="s">
        <v>18</v>
      </c>
      <c r="D562" s="10">
        <v>1</v>
      </c>
      <c r="E562" s="10">
        <v>1</v>
      </c>
      <c r="F562" s="11">
        <f t="shared" si="8"/>
        <v>0</v>
      </c>
      <c r="G562" s="10"/>
      <c r="H562" s="10"/>
      <c r="I562" s="10"/>
      <c r="J562" s="71"/>
      <c r="K562" s="10"/>
    </row>
    <row r="563" spans="1:11" x14ac:dyDescent="0.25">
      <c r="A563" s="76"/>
      <c r="B563" s="75"/>
      <c r="C563" s="20" t="s">
        <v>17</v>
      </c>
      <c r="D563" s="10">
        <v>1</v>
      </c>
      <c r="E563" s="10">
        <v>1</v>
      </c>
      <c r="F563" s="11">
        <f t="shared" si="8"/>
        <v>0</v>
      </c>
      <c r="G563" s="10"/>
      <c r="H563" s="10"/>
      <c r="I563" s="10"/>
      <c r="J563" s="71"/>
      <c r="K563" s="10"/>
    </row>
    <row r="564" spans="1:11" x14ac:dyDescent="0.25">
      <c r="A564" s="8"/>
      <c r="C564" t="s">
        <v>131</v>
      </c>
      <c r="D564" s="10">
        <v>1</v>
      </c>
      <c r="E564" s="10">
        <v>1</v>
      </c>
      <c r="F564" s="11">
        <f t="shared" si="8"/>
        <v>0</v>
      </c>
      <c r="G564" s="10"/>
      <c r="H564" s="10"/>
      <c r="I564" s="10"/>
      <c r="J564" s="71"/>
      <c r="K564" s="10"/>
    </row>
    <row r="565" spans="1:11" x14ac:dyDescent="0.25">
      <c r="A565" s="17">
        <v>21071</v>
      </c>
      <c r="B565" s="21" t="s">
        <v>175</v>
      </c>
      <c r="C565" s="22"/>
      <c r="D565" s="16">
        <v>3</v>
      </c>
      <c r="E565" s="16">
        <v>3</v>
      </c>
      <c r="F565" s="17">
        <f t="shared" si="8"/>
        <v>0</v>
      </c>
      <c r="G565" s="16">
        <v>3</v>
      </c>
      <c r="H565" s="16">
        <v>3</v>
      </c>
      <c r="I565" s="16">
        <f>H565-G565</f>
        <v>0</v>
      </c>
      <c r="J565" s="16">
        <v>0</v>
      </c>
      <c r="K565" s="16">
        <f>E565-H565-J565</f>
        <v>0</v>
      </c>
    </row>
    <row r="566" spans="1:11" x14ac:dyDescent="0.25">
      <c r="A566" s="36"/>
      <c r="B566" s="75" t="s">
        <v>174</v>
      </c>
      <c r="C566" s="75" t="s">
        <v>17</v>
      </c>
      <c r="D566" s="10">
        <v>1</v>
      </c>
      <c r="E566" s="10">
        <v>1</v>
      </c>
      <c r="F566" s="10">
        <f t="shared" si="8"/>
        <v>0</v>
      </c>
      <c r="G566" s="10"/>
      <c r="H566" s="10"/>
      <c r="I566" s="10"/>
      <c r="J566" s="71"/>
      <c r="K566" s="10"/>
    </row>
    <row r="567" spans="1:11" x14ac:dyDescent="0.25">
      <c r="A567" s="17"/>
      <c r="B567" s="21" t="s">
        <v>173</v>
      </c>
      <c r="C567" s="22"/>
      <c r="D567" s="16">
        <v>1</v>
      </c>
      <c r="E567" s="16">
        <v>1</v>
      </c>
      <c r="F567" s="17">
        <f t="shared" si="8"/>
        <v>0</v>
      </c>
      <c r="G567" s="16">
        <v>1</v>
      </c>
      <c r="H567" s="16">
        <v>1</v>
      </c>
      <c r="I567" s="16">
        <f>H567-G567</f>
        <v>0</v>
      </c>
      <c r="J567" s="16">
        <v>0</v>
      </c>
      <c r="K567" s="16">
        <f>E567-H567-J567</f>
        <v>0</v>
      </c>
    </row>
    <row r="568" spans="1:11" x14ac:dyDescent="0.25">
      <c r="A568" s="8">
        <v>21072</v>
      </c>
      <c r="B568" s="28" t="s">
        <v>172</v>
      </c>
      <c r="C568" s="75" t="s">
        <v>171</v>
      </c>
      <c r="D568" s="32">
        <v>1</v>
      </c>
      <c r="E568" s="32">
        <v>1</v>
      </c>
      <c r="F568" s="10">
        <f t="shared" si="8"/>
        <v>0</v>
      </c>
      <c r="G568" s="32"/>
      <c r="H568" s="32"/>
      <c r="I568" s="32"/>
      <c r="J568" s="71"/>
      <c r="K568" s="32"/>
    </row>
    <row r="569" spans="1:11" x14ac:dyDescent="0.25">
      <c r="A569" s="8"/>
      <c r="B569" s="28"/>
      <c r="C569" t="s">
        <v>170</v>
      </c>
      <c r="D569" s="32">
        <v>1</v>
      </c>
      <c r="E569" s="32">
        <v>1</v>
      </c>
      <c r="F569" s="36">
        <f t="shared" si="8"/>
        <v>0</v>
      </c>
      <c r="G569" s="32"/>
      <c r="H569" s="32"/>
      <c r="I569" s="32"/>
      <c r="J569" s="71"/>
      <c r="K569" s="32"/>
    </row>
    <row r="570" spans="1:11" x14ac:dyDescent="0.25">
      <c r="A570" s="76"/>
      <c r="B570" s="28"/>
      <c r="C570" s="20" t="s">
        <v>17</v>
      </c>
      <c r="D570" s="10">
        <v>11</v>
      </c>
      <c r="E570" s="10">
        <v>11</v>
      </c>
      <c r="F570" s="11">
        <f t="shared" si="8"/>
        <v>0</v>
      </c>
      <c r="G570" s="10"/>
      <c r="H570" s="10"/>
      <c r="I570" s="10"/>
      <c r="J570" s="71"/>
      <c r="K570" s="10"/>
    </row>
    <row r="571" spans="1:11" x14ac:dyDescent="0.25">
      <c r="A571" s="8"/>
      <c r="B571" s="28"/>
      <c r="C571" t="s">
        <v>79</v>
      </c>
      <c r="D571" s="10">
        <v>1</v>
      </c>
      <c r="E571" s="10">
        <v>1</v>
      </c>
      <c r="F571" s="11">
        <f t="shared" si="8"/>
        <v>0</v>
      </c>
      <c r="G571" s="10"/>
      <c r="H571" s="10"/>
      <c r="I571" s="10"/>
      <c r="J571" s="71"/>
      <c r="K571" s="10"/>
    </row>
    <row r="572" spans="1:11" x14ac:dyDescent="0.25">
      <c r="A572" s="8"/>
      <c r="B572" s="28"/>
      <c r="C572" t="s">
        <v>169</v>
      </c>
      <c r="D572" s="10">
        <v>1</v>
      </c>
      <c r="E572" s="10">
        <v>1</v>
      </c>
      <c r="F572" s="11">
        <f t="shared" si="8"/>
        <v>0</v>
      </c>
      <c r="G572" s="10"/>
      <c r="H572" s="10"/>
      <c r="I572" s="10"/>
      <c r="J572" s="71"/>
      <c r="K572" s="10"/>
    </row>
    <row r="573" spans="1:11" x14ac:dyDescent="0.25">
      <c r="A573" s="8"/>
      <c r="B573" s="30"/>
      <c r="C573" s="12" t="s">
        <v>87</v>
      </c>
      <c r="D573" s="10">
        <v>1</v>
      </c>
      <c r="E573" s="10">
        <v>1</v>
      </c>
      <c r="F573" s="11">
        <f t="shared" si="8"/>
        <v>0</v>
      </c>
      <c r="G573" s="10"/>
      <c r="H573" s="10"/>
      <c r="I573" s="10"/>
      <c r="J573" s="71"/>
      <c r="K573" s="10"/>
    </row>
    <row r="574" spans="1:11" x14ac:dyDescent="0.25">
      <c r="A574" s="8"/>
      <c r="B574" s="30"/>
      <c r="C574" s="20" t="s">
        <v>117</v>
      </c>
      <c r="D574" s="10">
        <v>1</v>
      </c>
      <c r="E574" s="10">
        <v>1</v>
      </c>
      <c r="F574" s="11">
        <f t="shared" si="8"/>
        <v>0</v>
      </c>
      <c r="G574" s="10"/>
      <c r="H574" s="10"/>
      <c r="I574" s="10"/>
      <c r="J574" s="71"/>
      <c r="K574" s="10"/>
    </row>
    <row r="575" spans="1:11" x14ac:dyDescent="0.25">
      <c r="A575" s="76"/>
      <c r="B575" s="30"/>
      <c r="C575" s="20" t="s">
        <v>168</v>
      </c>
      <c r="D575" s="10">
        <v>1</v>
      </c>
      <c r="E575" s="10">
        <v>1</v>
      </c>
      <c r="F575" s="11">
        <f t="shared" si="8"/>
        <v>0</v>
      </c>
      <c r="G575" s="10"/>
      <c r="H575" s="10"/>
      <c r="I575" s="10"/>
      <c r="J575" s="71"/>
      <c r="K575" s="10"/>
    </row>
    <row r="576" spans="1:11" x14ac:dyDescent="0.25">
      <c r="A576" s="8"/>
      <c r="B576" s="9"/>
      <c r="C576" s="12" t="s">
        <v>43</v>
      </c>
      <c r="D576" s="10">
        <v>6</v>
      </c>
      <c r="E576" s="10">
        <v>6</v>
      </c>
      <c r="F576" s="11">
        <f t="shared" si="8"/>
        <v>0</v>
      </c>
      <c r="G576" s="10"/>
      <c r="H576" s="10"/>
      <c r="I576" s="10"/>
      <c r="J576" s="71"/>
      <c r="K576" s="10"/>
    </row>
    <row r="577" spans="1:11" x14ac:dyDescent="0.25">
      <c r="A577" s="13">
        <v>21072</v>
      </c>
      <c r="B577" s="14" t="s">
        <v>167</v>
      </c>
      <c r="C577" s="15"/>
      <c r="D577" s="16">
        <v>24</v>
      </c>
      <c r="E577" s="16">
        <v>24</v>
      </c>
      <c r="F577" s="17">
        <f t="shared" si="8"/>
        <v>0</v>
      </c>
      <c r="G577" s="16">
        <v>20</v>
      </c>
      <c r="H577" s="16">
        <v>22</v>
      </c>
      <c r="I577" s="16">
        <f>H577-G577</f>
        <v>2</v>
      </c>
      <c r="J577" s="16">
        <v>2</v>
      </c>
      <c r="K577" s="16">
        <f>E577-H577-J577</f>
        <v>0</v>
      </c>
    </row>
    <row r="578" spans="1:11" x14ac:dyDescent="0.25">
      <c r="A578" s="76">
        <v>21073</v>
      </c>
      <c r="B578" s="28" t="s">
        <v>166</v>
      </c>
      <c r="C578" s="20" t="s">
        <v>17</v>
      </c>
      <c r="D578" s="10">
        <v>2</v>
      </c>
      <c r="E578" s="10">
        <v>2</v>
      </c>
      <c r="F578" s="11">
        <f t="shared" si="8"/>
        <v>0</v>
      </c>
      <c r="G578" s="10"/>
      <c r="H578" s="10"/>
      <c r="I578" s="10"/>
      <c r="J578" s="71"/>
      <c r="K578" s="10"/>
    </row>
    <row r="579" spans="1:11" x14ac:dyDescent="0.25">
      <c r="A579" s="76"/>
      <c r="B579" s="30"/>
      <c r="C579" s="20" t="s">
        <v>30</v>
      </c>
      <c r="D579" s="10">
        <v>3</v>
      </c>
      <c r="E579" s="10">
        <v>3</v>
      </c>
      <c r="F579" s="11">
        <f t="shared" si="8"/>
        <v>0</v>
      </c>
      <c r="G579" s="10"/>
      <c r="H579" s="10"/>
      <c r="I579" s="10"/>
      <c r="J579" s="71"/>
      <c r="K579" s="10"/>
    </row>
    <row r="580" spans="1:11" x14ac:dyDescent="0.25">
      <c r="A580" s="8"/>
      <c r="B580" s="9"/>
      <c r="C580" s="12" t="s">
        <v>79</v>
      </c>
      <c r="D580" s="10">
        <v>1</v>
      </c>
      <c r="E580" s="10">
        <v>1</v>
      </c>
      <c r="F580" s="11">
        <f t="shared" ref="F580:F643" si="9">E580-D580</f>
        <v>0</v>
      </c>
      <c r="G580" s="10"/>
      <c r="H580" s="10"/>
      <c r="I580" s="10"/>
      <c r="J580" s="71"/>
      <c r="K580" s="10"/>
    </row>
    <row r="581" spans="1:11" x14ac:dyDescent="0.25">
      <c r="A581" s="13">
        <v>21073</v>
      </c>
      <c r="B581" s="14" t="s">
        <v>165</v>
      </c>
      <c r="C581" s="15"/>
      <c r="D581" s="16">
        <v>6</v>
      </c>
      <c r="E581" s="16">
        <v>6</v>
      </c>
      <c r="F581" s="17">
        <f t="shared" si="9"/>
        <v>0</v>
      </c>
      <c r="G581" s="16">
        <v>5</v>
      </c>
      <c r="H581" s="16">
        <v>5</v>
      </c>
      <c r="I581" s="16">
        <f>H581-G581</f>
        <v>0</v>
      </c>
      <c r="J581" s="16">
        <v>1</v>
      </c>
      <c r="K581" s="16">
        <f>E581-H581-J581</f>
        <v>0</v>
      </c>
    </row>
    <row r="582" spans="1:11" x14ac:dyDescent="0.25">
      <c r="A582" s="8"/>
      <c r="B582" s="31" t="s">
        <v>164</v>
      </c>
      <c r="C582" s="20" t="s">
        <v>9</v>
      </c>
      <c r="D582" s="10">
        <v>5</v>
      </c>
      <c r="E582" s="10">
        <v>5</v>
      </c>
      <c r="F582" s="11">
        <f t="shared" si="9"/>
        <v>0</v>
      </c>
      <c r="G582" s="10"/>
      <c r="H582" s="10"/>
      <c r="I582" s="10"/>
      <c r="J582" s="71"/>
      <c r="K582" s="10"/>
    </row>
    <row r="583" spans="1:11" x14ac:dyDescent="0.25">
      <c r="A583" s="8">
        <v>21074</v>
      </c>
      <c r="C583" s="12" t="s">
        <v>6</v>
      </c>
      <c r="D583" s="10">
        <v>2</v>
      </c>
      <c r="E583" s="10">
        <v>2</v>
      </c>
      <c r="F583" s="11">
        <f t="shared" si="9"/>
        <v>0</v>
      </c>
      <c r="G583" s="10"/>
      <c r="H583" s="10"/>
      <c r="I583" s="10"/>
      <c r="J583" s="71"/>
      <c r="K583" s="10"/>
    </row>
    <row r="584" spans="1:11" x14ac:dyDescent="0.25">
      <c r="A584" s="13">
        <v>21074</v>
      </c>
      <c r="B584" s="14" t="s">
        <v>163</v>
      </c>
      <c r="C584" s="15"/>
      <c r="D584" s="16">
        <v>7</v>
      </c>
      <c r="E584" s="16">
        <v>7</v>
      </c>
      <c r="F584" s="17">
        <f t="shared" si="9"/>
        <v>0</v>
      </c>
      <c r="G584" s="16">
        <v>7</v>
      </c>
      <c r="H584" s="16">
        <v>7</v>
      </c>
      <c r="I584" s="16">
        <f>H584-G584</f>
        <v>0</v>
      </c>
      <c r="J584" s="16">
        <v>0</v>
      </c>
      <c r="K584" s="16">
        <f>E584-H584-J584</f>
        <v>0</v>
      </c>
    </row>
    <row r="585" spans="1:11" x14ac:dyDescent="0.25">
      <c r="A585" s="76"/>
      <c r="B585" s="31" t="s">
        <v>162</v>
      </c>
      <c r="C585" s="12" t="s">
        <v>6</v>
      </c>
      <c r="D585" s="10">
        <v>1</v>
      </c>
      <c r="E585" s="10">
        <v>1</v>
      </c>
      <c r="F585" s="11">
        <f t="shared" si="9"/>
        <v>0</v>
      </c>
      <c r="G585" s="10"/>
      <c r="H585" s="10"/>
      <c r="I585" s="10"/>
      <c r="J585" s="71"/>
      <c r="K585" s="10"/>
    </row>
    <row r="586" spans="1:11" x14ac:dyDescent="0.25">
      <c r="A586" s="17"/>
      <c r="B586" s="21" t="s">
        <v>161</v>
      </c>
      <c r="C586" s="22"/>
      <c r="D586" s="16">
        <v>1</v>
      </c>
      <c r="E586" s="16">
        <v>1</v>
      </c>
      <c r="F586" s="17">
        <f t="shared" si="9"/>
        <v>0</v>
      </c>
      <c r="G586" s="16">
        <v>1</v>
      </c>
      <c r="H586" s="16">
        <v>1</v>
      </c>
      <c r="I586" s="16">
        <f>H586-G586</f>
        <v>0</v>
      </c>
      <c r="J586" s="16">
        <v>0</v>
      </c>
      <c r="K586" s="16">
        <f>E586-H586-J586</f>
        <v>0</v>
      </c>
    </row>
    <row r="587" spans="1:11" x14ac:dyDescent="0.25">
      <c r="A587" s="76">
        <v>21075</v>
      </c>
      <c r="B587" s="28" t="s">
        <v>160</v>
      </c>
      <c r="C587" s="20" t="s">
        <v>17</v>
      </c>
      <c r="D587" s="10">
        <v>1</v>
      </c>
      <c r="E587" s="10">
        <v>1</v>
      </c>
      <c r="F587" s="11">
        <f t="shared" si="9"/>
        <v>0</v>
      </c>
      <c r="G587" s="10"/>
      <c r="H587" s="10"/>
      <c r="I587" s="10"/>
      <c r="J587" s="71"/>
      <c r="K587" s="10"/>
    </row>
    <row r="588" spans="1:11" x14ac:dyDescent="0.25">
      <c r="A588" s="76"/>
      <c r="B588" s="9"/>
      <c r="C588" s="12" t="s">
        <v>6</v>
      </c>
      <c r="D588" s="10">
        <v>3</v>
      </c>
      <c r="E588" s="10">
        <v>3</v>
      </c>
      <c r="F588" s="11">
        <f t="shared" si="9"/>
        <v>0</v>
      </c>
      <c r="G588" s="10"/>
      <c r="H588" s="10"/>
      <c r="I588" s="10"/>
      <c r="J588" s="71"/>
      <c r="K588" s="10"/>
    </row>
    <row r="589" spans="1:11" x14ac:dyDescent="0.25">
      <c r="A589" s="13">
        <v>21075</v>
      </c>
      <c r="B589" s="14" t="s">
        <v>159</v>
      </c>
      <c r="C589" s="15"/>
      <c r="D589" s="16">
        <v>4</v>
      </c>
      <c r="E589" s="16">
        <v>4</v>
      </c>
      <c r="F589" s="17">
        <f t="shared" si="9"/>
        <v>0</v>
      </c>
      <c r="G589" s="16">
        <v>4</v>
      </c>
      <c r="H589" s="16">
        <v>4</v>
      </c>
      <c r="I589" s="16">
        <f>H589-G589</f>
        <v>0</v>
      </c>
      <c r="J589" s="16">
        <v>0</v>
      </c>
      <c r="K589" s="16">
        <f>E589-H589-J589</f>
        <v>0</v>
      </c>
    </row>
    <row r="590" spans="1:11" x14ac:dyDescent="0.25">
      <c r="A590" s="8"/>
      <c r="B590" s="31" t="s">
        <v>158</v>
      </c>
      <c r="C590" s="12" t="s">
        <v>17</v>
      </c>
      <c r="D590" s="10">
        <v>2</v>
      </c>
      <c r="E590" s="10">
        <v>2</v>
      </c>
      <c r="F590" s="11">
        <f t="shared" si="9"/>
        <v>0</v>
      </c>
      <c r="G590" s="10"/>
      <c r="H590" s="10"/>
      <c r="I590" s="10"/>
      <c r="J590" s="71"/>
      <c r="K590" s="10"/>
    </row>
    <row r="591" spans="1:11" x14ac:dyDescent="0.25">
      <c r="A591" s="8"/>
      <c r="B591" s="31"/>
      <c r="C591" s="75" t="s">
        <v>30</v>
      </c>
      <c r="D591" s="10">
        <v>1</v>
      </c>
      <c r="E591" s="10">
        <v>1</v>
      </c>
      <c r="F591" s="11">
        <f t="shared" si="9"/>
        <v>0</v>
      </c>
      <c r="G591" s="10"/>
      <c r="H591" s="10"/>
      <c r="I591" s="10"/>
      <c r="J591" s="71"/>
      <c r="K591" s="10"/>
    </row>
    <row r="592" spans="1:11" x14ac:dyDescent="0.25">
      <c r="A592" s="8"/>
      <c r="B592" s="31"/>
      <c r="C592" s="75" t="s">
        <v>6</v>
      </c>
      <c r="D592" s="10">
        <v>1</v>
      </c>
      <c r="E592" s="10">
        <v>1</v>
      </c>
      <c r="F592" s="11">
        <f t="shared" si="9"/>
        <v>0</v>
      </c>
      <c r="G592" s="10"/>
      <c r="H592" s="10"/>
      <c r="I592" s="10"/>
      <c r="J592" s="71"/>
      <c r="K592" s="10"/>
    </row>
    <row r="593" spans="1:11" x14ac:dyDescent="0.25">
      <c r="A593" s="13"/>
      <c r="B593" s="14" t="s">
        <v>157</v>
      </c>
      <c r="C593" s="15"/>
      <c r="D593" s="16">
        <v>4</v>
      </c>
      <c r="E593" s="16">
        <v>4</v>
      </c>
      <c r="F593" s="17">
        <f t="shared" si="9"/>
        <v>0</v>
      </c>
      <c r="G593" s="16">
        <v>4</v>
      </c>
      <c r="H593" s="16">
        <v>4</v>
      </c>
      <c r="I593" s="16">
        <f>H593-G593</f>
        <v>0</v>
      </c>
      <c r="J593" s="16">
        <v>0</v>
      </c>
      <c r="K593" s="16">
        <f>E593-H593-J593</f>
        <v>0</v>
      </c>
    </row>
    <row r="594" spans="1:11" x14ac:dyDescent="0.25">
      <c r="A594" s="8"/>
      <c r="B594" s="31" t="s">
        <v>156</v>
      </c>
      <c r="C594" s="12" t="s">
        <v>6</v>
      </c>
      <c r="D594" s="10">
        <v>1</v>
      </c>
      <c r="E594" s="10">
        <v>1</v>
      </c>
      <c r="F594" s="11">
        <f t="shared" si="9"/>
        <v>0</v>
      </c>
      <c r="G594" s="10"/>
      <c r="H594" s="10"/>
      <c r="I594" s="10"/>
      <c r="J594" s="71"/>
      <c r="K594" s="10"/>
    </row>
    <row r="595" spans="1:11" x14ac:dyDescent="0.25">
      <c r="A595" s="13"/>
      <c r="B595" s="14" t="s">
        <v>155</v>
      </c>
      <c r="C595" s="15"/>
      <c r="D595" s="16">
        <v>1</v>
      </c>
      <c r="E595" s="16">
        <v>1</v>
      </c>
      <c r="F595" s="17">
        <f t="shared" si="9"/>
        <v>0</v>
      </c>
      <c r="G595" s="16">
        <v>1</v>
      </c>
      <c r="H595" s="16">
        <v>1</v>
      </c>
      <c r="I595" s="16">
        <f>H595-G595</f>
        <v>0</v>
      </c>
      <c r="J595" s="16">
        <v>0</v>
      </c>
      <c r="K595" s="16">
        <f>E595-H595-J595</f>
        <v>0</v>
      </c>
    </row>
    <row r="596" spans="1:11" x14ac:dyDescent="0.25">
      <c r="A596" s="76"/>
      <c r="B596" s="31" t="s">
        <v>154</v>
      </c>
      <c r="C596" s="12" t="s">
        <v>17</v>
      </c>
      <c r="D596" s="10">
        <v>1</v>
      </c>
      <c r="E596" s="10">
        <v>1</v>
      </c>
      <c r="F596" s="11">
        <f t="shared" si="9"/>
        <v>0</v>
      </c>
      <c r="G596" s="10"/>
      <c r="H596" s="10"/>
      <c r="I596" s="10"/>
      <c r="J596" s="71"/>
      <c r="K596" s="10"/>
    </row>
    <row r="597" spans="1:11" x14ac:dyDescent="0.25">
      <c r="A597" s="13"/>
      <c r="B597" s="14" t="s">
        <v>153</v>
      </c>
      <c r="C597" s="15"/>
      <c r="D597" s="16">
        <v>1</v>
      </c>
      <c r="E597" s="16">
        <v>1</v>
      </c>
      <c r="F597" s="17">
        <f t="shared" si="9"/>
        <v>0</v>
      </c>
      <c r="G597" s="16">
        <v>1</v>
      </c>
      <c r="H597" s="16">
        <v>1</v>
      </c>
      <c r="I597" s="16">
        <f>H597-G597</f>
        <v>0</v>
      </c>
      <c r="J597" s="16">
        <v>0</v>
      </c>
      <c r="K597" s="16">
        <f>E597-H597-J597</f>
        <v>0</v>
      </c>
    </row>
    <row r="598" spans="1:11" x14ac:dyDescent="0.25">
      <c r="A598" s="76">
        <v>21076</v>
      </c>
      <c r="B598" s="28" t="s">
        <v>152</v>
      </c>
      <c r="C598" s="75" t="s">
        <v>151</v>
      </c>
      <c r="D598" s="32">
        <v>1</v>
      </c>
      <c r="E598" s="32">
        <v>1</v>
      </c>
      <c r="F598" s="25">
        <f t="shared" si="9"/>
        <v>0</v>
      </c>
      <c r="G598" s="32"/>
      <c r="H598" s="32"/>
      <c r="I598" s="32"/>
      <c r="J598" s="71"/>
      <c r="K598" s="32"/>
    </row>
    <row r="599" spans="1:11" x14ac:dyDescent="0.25">
      <c r="A599" s="8"/>
      <c r="B599" s="28"/>
      <c r="C599" s="20" t="s">
        <v>17</v>
      </c>
      <c r="D599" s="10">
        <v>12</v>
      </c>
      <c r="E599" s="10">
        <v>12</v>
      </c>
      <c r="F599" s="25">
        <f t="shared" si="9"/>
        <v>0</v>
      </c>
      <c r="G599" s="10"/>
      <c r="H599" s="10"/>
      <c r="I599" s="10"/>
      <c r="J599" s="71"/>
      <c r="K599" s="10"/>
    </row>
    <row r="600" spans="1:11" x14ac:dyDescent="0.25">
      <c r="A600" s="8"/>
      <c r="B600" s="30"/>
      <c r="C600" s="12" t="s">
        <v>6</v>
      </c>
      <c r="D600" s="10">
        <v>1</v>
      </c>
      <c r="E600" s="10">
        <v>1</v>
      </c>
      <c r="F600" s="25">
        <f t="shared" si="9"/>
        <v>0</v>
      </c>
      <c r="G600" s="10"/>
      <c r="H600" s="10"/>
      <c r="I600" s="10"/>
      <c r="J600" s="71"/>
      <c r="K600" s="10"/>
    </row>
    <row r="601" spans="1:11" x14ac:dyDescent="0.25">
      <c r="A601" s="8"/>
      <c r="B601" s="9"/>
      <c r="C601" s="12" t="s">
        <v>43</v>
      </c>
      <c r="D601" s="10">
        <v>6</v>
      </c>
      <c r="E601" s="10">
        <v>6</v>
      </c>
      <c r="F601" s="25">
        <f t="shared" si="9"/>
        <v>0</v>
      </c>
      <c r="G601" s="10"/>
      <c r="H601" s="10"/>
      <c r="I601" s="10"/>
      <c r="J601" s="71"/>
      <c r="K601" s="10"/>
    </row>
    <row r="602" spans="1:11" x14ac:dyDescent="0.25">
      <c r="A602" s="13">
        <v>21076</v>
      </c>
      <c r="B602" s="14" t="s">
        <v>150</v>
      </c>
      <c r="C602" s="15"/>
      <c r="D602" s="16">
        <v>20</v>
      </c>
      <c r="E602" s="16">
        <v>20</v>
      </c>
      <c r="F602" s="17">
        <f t="shared" si="9"/>
        <v>0</v>
      </c>
      <c r="G602" s="16">
        <v>20</v>
      </c>
      <c r="H602" s="16">
        <v>20</v>
      </c>
      <c r="I602" s="16">
        <f>H602-G602</f>
        <v>0</v>
      </c>
      <c r="J602" s="16">
        <v>0</v>
      </c>
      <c r="K602" s="16">
        <f>E602-H602-J602</f>
        <v>0</v>
      </c>
    </row>
    <row r="603" spans="1:11" x14ac:dyDescent="0.25">
      <c r="A603" s="76">
        <v>21077</v>
      </c>
      <c r="B603" s="28" t="s">
        <v>149</v>
      </c>
      <c r="C603" s="75" t="s">
        <v>18</v>
      </c>
      <c r="D603" s="32">
        <v>1</v>
      </c>
      <c r="E603" s="32">
        <v>1</v>
      </c>
      <c r="F603" s="25">
        <f t="shared" si="9"/>
        <v>0</v>
      </c>
      <c r="G603" s="32"/>
      <c r="H603" s="32"/>
      <c r="I603" s="32"/>
      <c r="J603" s="71"/>
      <c r="K603" s="32"/>
    </row>
    <row r="604" spans="1:11" x14ac:dyDescent="0.25">
      <c r="A604" s="8"/>
      <c r="B604" s="12"/>
      <c r="C604" s="20" t="s">
        <v>17</v>
      </c>
      <c r="D604" s="10">
        <v>6</v>
      </c>
      <c r="E604" s="10">
        <v>6</v>
      </c>
      <c r="F604" s="25">
        <f t="shared" si="9"/>
        <v>0</v>
      </c>
      <c r="G604" s="10"/>
      <c r="H604" s="10"/>
      <c r="I604" s="10"/>
      <c r="J604" s="71"/>
      <c r="K604" s="10"/>
    </row>
    <row r="605" spans="1:11" x14ac:dyDescent="0.25">
      <c r="A605" s="8"/>
      <c r="B605" s="19"/>
      <c r="C605" s="19" t="s">
        <v>148</v>
      </c>
      <c r="D605" s="10">
        <v>8</v>
      </c>
      <c r="E605" s="10">
        <v>8</v>
      </c>
      <c r="F605" s="25">
        <f t="shared" si="9"/>
        <v>0</v>
      </c>
      <c r="G605" s="10"/>
      <c r="H605" s="10"/>
      <c r="I605" s="10"/>
      <c r="J605" s="71"/>
      <c r="K605" s="10"/>
    </row>
    <row r="606" spans="1:11" x14ac:dyDescent="0.25">
      <c r="A606" s="8"/>
      <c r="B606" s="19"/>
      <c r="C606" s="19" t="s">
        <v>69</v>
      </c>
      <c r="D606" s="10">
        <v>1</v>
      </c>
      <c r="E606" s="10">
        <v>1</v>
      </c>
      <c r="F606" s="25">
        <f t="shared" si="9"/>
        <v>0</v>
      </c>
      <c r="G606" s="10"/>
      <c r="H606" s="10"/>
      <c r="I606" s="10"/>
      <c r="J606" s="71"/>
      <c r="K606" s="10"/>
    </row>
    <row r="607" spans="1:11" x14ac:dyDescent="0.25">
      <c r="A607" s="76"/>
      <c r="B607" s="12"/>
      <c r="C607" s="12" t="s">
        <v>46</v>
      </c>
      <c r="D607" s="10">
        <v>4</v>
      </c>
      <c r="E607" s="10">
        <v>4</v>
      </c>
      <c r="F607" s="11">
        <f t="shared" si="9"/>
        <v>0</v>
      </c>
      <c r="G607" s="10"/>
      <c r="H607" s="10"/>
      <c r="I607" s="10"/>
      <c r="J607" s="71"/>
      <c r="K607" s="10"/>
    </row>
    <row r="608" spans="1:11" x14ac:dyDescent="0.25">
      <c r="A608" s="8"/>
      <c r="B608" s="9"/>
      <c r="C608" s="12" t="s">
        <v>147</v>
      </c>
      <c r="D608" s="10">
        <v>1</v>
      </c>
      <c r="E608" s="10">
        <v>1</v>
      </c>
      <c r="F608" s="11">
        <f t="shared" si="9"/>
        <v>0</v>
      </c>
      <c r="G608" s="10"/>
      <c r="H608" s="10"/>
      <c r="I608" s="10"/>
      <c r="J608" s="71"/>
      <c r="K608" s="10"/>
    </row>
    <row r="609" spans="1:11" x14ac:dyDescent="0.25">
      <c r="A609" s="8"/>
      <c r="B609" s="9"/>
      <c r="C609" s="12" t="s">
        <v>146</v>
      </c>
      <c r="D609" s="10">
        <v>1</v>
      </c>
      <c r="E609" s="10">
        <v>1</v>
      </c>
      <c r="F609" s="11">
        <f t="shared" si="9"/>
        <v>0</v>
      </c>
      <c r="G609" s="10"/>
      <c r="H609" s="10"/>
      <c r="I609" s="10"/>
      <c r="J609" s="71"/>
      <c r="K609" s="10"/>
    </row>
    <row r="610" spans="1:11" x14ac:dyDescent="0.25">
      <c r="A610" s="13">
        <v>21077</v>
      </c>
      <c r="B610" s="14" t="s">
        <v>145</v>
      </c>
      <c r="C610" s="15"/>
      <c r="D610" s="16">
        <v>22</v>
      </c>
      <c r="E610" s="16">
        <v>22</v>
      </c>
      <c r="F610" s="17">
        <f t="shared" si="9"/>
        <v>0</v>
      </c>
      <c r="G610" s="16">
        <v>22</v>
      </c>
      <c r="H610" s="16">
        <v>22</v>
      </c>
      <c r="I610" s="16">
        <f>H610-G610</f>
        <v>0</v>
      </c>
      <c r="J610" s="16">
        <v>0</v>
      </c>
      <c r="K610" s="16">
        <f>E610-H610-J610</f>
        <v>0</v>
      </c>
    </row>
    <row r="611" spans="1:11" x14ac:dyDescent="0.25">
      <c r="A611" s="36"/>
      <c r="B611" s="75" t="s">
        <v>144</v>
      </c>
      <c r="C611" s="75" t="s">
        <v>17</v>
      </c>
      <c r="D611" s="10">
        <v>1</v>
      </c>
      <c r="E611" s="10">
        <v>1</v>
      </c>
      <c r="F611" s="36">
        <f t="shared" si="9"/>
        <v>0</v>
      </c>
      <c r="G611" s="10"/>
      <c r="H611" s="10"/>
      <c r="I611" s="10"/>
      <c r="J611" s="71"/>
      <c r="K611" s="10"/>
    </row>
    <row r="612" spans="1:11" x14ac:dyDescent="0.25">
      <c r="A612" s="17"/>
      <c r="B612" s="21" t="s">
        <v>143</v>
      </c>
      <c r="C612" s="22"/>
      <c r="D612" s="16">
        <v>1</v>
      </c>
      <c r="E612" s="16">
        <v>1</v>
      </c>
      <c r="F612" s="17">
        <f t="shared" si="9"/>
        <v>0</v>
      </c>
      <c r="G612" s="16">
        <v>1</v>
      </c>
      <c r="H612" s="16">
        <v>1</v>
      </c>
      <c r="I612" s="16">
        <f>H612-G612</f>
        <v>0</v>
      </c>
      <c r="J612" s="16">
        <v>0</v>
      </c>
      <c r="K612" s="16">
        <f>E612-H612-J612</f>
        <v>0</v>
      </c>
    </row>
    <row r="613" spans="1:11" x14ac:dyDescent="0.25">
      <c r="A613" s="8">
        <v>21079</v>
      </c>
      <c r="B613" s="23" t="s">
        <v>142</v>
      </c>
      <c r="C613" t="s">
        <v>141</v>
      </c>
      <c r="D613" s="24">
        <v>1</v>
      </c>
      <c r="E613" s="24">
        <v>1</v>
      </c>
      <c r="F613" s="11">
        <f t="shared" si="9"/>
        <v>0</v>
      </c>
      <c r="G613" s="24"/>
      <c r="H613" s="24"/>
      <c r="I613" s="24"/>
      <c r="J613" s="71"/>
      <c r="K613" s="24"/>
    </row>
    <row r="614" spans="1:11" x14ac:dyDescent="0.25">
      <c r="A614" s="76"/>
      <c r="B614" s="26"/>
      <c r="C614" s="75" t="s">
        <v>75</v>
      </c>
      <c r="D614" s="24">
        <v>1</v>
      </c>
      <c r="E614" s="24">
        <v>1</v>
      </c>
      <c r="F614" s="11">
        <f t="shared" si="9"/>
        <v>0</v>
      </c>
      <c r="G614" s="24"/>
      <c r="H614" s="24"/>
      <c r="I614" s="24"/>
      <c r="J614" s="71"/>
      <c r="K614" s="24"/>
    </row>
    <row r="615" spans="1:11" x14ac:dyDescent="0.25">
      <c r="A615" s="8"/>
      <c r="B615" s="27"/>
      <c r="C615" s="20" t="s">
        <v>17</v>
      </c>
      <c r="D615" s="10">
        <v>15</v>
      </c>
      <c r="E615" s="10">
        <v>15</v>
      </c>
      <c r="F615" s="11">
        <f t="shared" si="9"/>
        <v>0</v>
      </c>
      <c r="G615" s="10"/>
      <c r="H615" s="10"/>
      <c r="I615" s="10"/>
      <c r="J615" s="71"/>
      <c r="K615" s="10"/>
    </row>
    <row r="616" spans="1:11" x14ac:dyDescent="0.25">
      <c r="A616" s="8"/>
      <c r="B616" s="27"/>
      <c r="C616" s="20" t="s">
        <v>43</v>
      </c>
      <c r="D616" s="10">
        <v>3</v>
      </c>
      <c r="E616" s="10">
        <v>3</v>
      </c>
      <c r="F616" s="11">
        <f t="shared" si="9"/>
        <v>0</v>
      </c>
      <c r="G616" s="10"/>
      <c r="H616" s="10"/>
      <c r="I616" s="10"/>
      <c r="J616" s="71"/>
      <c r="K616" s="10"/>
    </row>
    <row r="617" spans="1:11" x14ac:dyDescent="0.25">
      <c r="A617" s="13">
        <v>21079</v>
      </c>
      <c r="B617" s="41" t="s">
        <v>140</v>
      </c>
      <c r="C617" s="42"/>
      <c r="D617" s="16">
        <v>20</v>
      </c>
      <c r="E617" s="16">
        <v>20</v>
      </c>
      <c r="F617" s="17">
        <f t="shared" si="9"/>
        <v>0</v>
      </c>
      <c r="G617" s="16">
        <v>17</v>
      </c>
      <c r="H617" s="16">
        <v>17</v>
      </c>
      <c r="I617" s="16">
        <f>H617-G617</f>
        <v>0</v>
      </c>
      <c r="J617" s="16">
        <v>1</v>
      </c>
      <c r="K617" s="16">
        <f>E617-H617-J617</f>
        <v>2</v>
      </c>
    </row>
    <row r="618" spans="1:11" s="70" customFormat="1" x14ac:dyDescent="0.25">
      <c r="A618" s="73"/>
      <c r="B618" s="49" t="s">
        <v>515</v>
      </c>
      <c r="C618" s="49" t="s">
        <v>111</v>
      </c>
      <c r="D618" s="24">
        <v>0</v>
      </c>
      <c r="E618" s="24">
        <v>1</v>
      </c>
      <c r="F618" s="73">
        <f t="shared" si="9"/>
        <v>1</v>
      </c>
      <c r="G618" s="24"/>
      <c r="H618" s="24"/>
      <c r="I618" s="24"/>
      <c r="J618" s="71"/>
      <c r="K618" s="24"/>
    </row>
    <row r="619" spans="1:11" x14ac:dyDescent="0.25">
      <c r="A619" s="17"/>
      <c r="B619" s="21" t="s">
        <v>516</v>
      </c>
      <c r="C619" s="22"/>
      <c r="D619" s="16">
        <v>0</v>
      </c>
      <c r="E619" s="16">
        <v>1</v>
      </c>
      <c r="F619" s="17">
        <f t="shared" si="9"/>
        <v>1</v>
      </c>
      <c r="G619" s="16">
        <v>0</v>
      </c>
      <c r="H619" s="16">
        <v>0</v>
      </c>
      <c r="I619" s="16">
        <f>H619-G619</f>
        <v>0</v>
      </c>
      <c r="J619" s="16">
        <v>0</v>
      </c>
      <c r="K619" s="16">
        <f>E619-H619-J619</f>
        <v>1</v>
      </c>
    </row>
    <row r="620" spans="1:11" x14ac:dyDescent="0.25">
      <c r="A620" s="36"/>
      <c r="B620" s="75" t="s">
        <v>139</v>
      </c>
      <c r="C620" t="s">
        <v>30</v>
      </c>
      <c r="D620" s="36">
        <v>1</v>
      </c>
      <c r="E620" s="36">
        <v>1</v>
      </c>
      <c r="F620" s="36">
        <f t="shared" si="9"/>
        <v>0</v>
      </c>
      <c r="G620" s="36"/>
      <c r="H620" s="36"/>
      <c r="I620" s="36"/>
      <c r="J620" s="71"/>
      <c r="K620" s="36"/>
    </row>
    <row r="621" spans="1:11" x14ac:dyDescent="0.25">
      <c r="A621" s="17"/>
      <c r="B621" s="21" t="s">
        <v>138</v>
      </c>
      <c r="C621" s="22"/>
      <c r="D621" s="17">
        <v>1</v>
      </c>
      <c r="E621" s="17">
        <v>1</v>
      </c>
      <c r="F621" s="17">
        <f t="shared" si="9"/>
        <v>0</v>
      </c>
      <c r="G621" s="17">
        <v>1</v>
      </c>
      <c r="H621" s="17">
        <v>1</v>
      </c>
      <c r="I621" s="16">
        <f>H621-G621</f>
        <v>0</v>
      </c>
      <c r="J621" s="16">
        <v>0</v>
      </c>
      <c r="K621" s="16">
        <f>E621-H621-J621</f>
        <v>0</v>
      </c>
    </row>
    <row r="622" spans="1:11" x14ac:dyDescent="0.25">
      <c r="A622" s="8">
        <v>21080</v>
      </c>
      <c r="B622" s="12" t="s">
        <v>137</v>
      </c>
      <c r="C622" s="33" t="s">
        <v>17</v>
      </c>
      <c r="D622" s="10">
        <v>19</v>
      </c>
      <c r="E622" s="10">
        <v>19</v>
      </c>
      <c r="F622" s="11">
        <f t="shared" si="9"/>
        <v>0</v>
      </c>
      <c r="G622" s="10"/>
      <c r="H622" s="10"/>
      <c r="I622" s="10"/>
      <c r="J622" s="71"/>
      <c r="K622" s="10"/>
    </row>
    <row r="623" spans="1:11" x14ac:dyDescent="0.25">
      <c r="B623" s="19"/>
      <c r="C623" s="75" t="s">
        <v>30</v>
      </c>
      <c r="D623" s="32">
        <v>11</v>
      </c>
      <c r="E623" s="32">
        <v>11</v>
      </c>
      <c r="F623" s="11">
        <f t="shared" si="9"/>
        <v>0</v>
      </c>
      <c r="G623" s="32"/>
      <c r="H623" s="32"/>
      <c r="I623" s="32"/>
      <c r="J623" s="71"/>
      <c r="K623" s="32"/>
    </row>
    <row r="624" spans="1:11" x14ac:dyDescent="0.25">
      <c r="A624" s="8"/>
      <c r="B624" s="12"/>
      <c r="C624" s="56" t="s">
        <v>79</v>
      </c>
      <c r="D624" s="10">
        <v>6</v>
      </c>
      <c r="E624" s="10">
        <v>6</v>
      </c>
      <c r="F624" s="11">
        <f t="shared" si="9"/>
        <v>0</v>
      </c>
      <c r="G624" s="10"/>
      <c r="H624" s="10"/>
      <c r="I624" s="10"/>
      <c r="J624" s="71"/>
      <c r="K624" s="10"/>
    </row>
    <row r="625" spans="1:11" x14ac:dyDescent="0.25">
      <c r="A625" s="8"/>
      <c r="B625" s="12"/>
      <c r="C625" s="33" t="s">
        <v>95</v>
      </c>
      <c r="D625" s="10">
        <v>1</v>
      </c>
      <c r="E625" s="10">
        <v>1</v>
      </c>
      <c r="F625" s="11">
        <f t="shared" si="9"/>
        <v>0</v>
      </c>
      <c r="G625" s="10"/>
      <c r="H625" s="10"/>
      <c r="I625" s="10"/>
      <c r="J625" s="71"/>
      <c r="K625" s="10"/>
    </row>
    <row r="626" spans="1:11" x14ac:dyDescent="0.25">
      <c r="A626" s="8"/>
      <c r="B626" s="56"/>
      <c r="C626" s="75" t="s">
        <v>78</v>
      </c>
      <c r="D626" s="10">
        <v>1</v>
      </c>
      <c r="E626" s="10">
        <v>1</v>
      </c>
      <c r="F626" s="11">
        <f t="shared" si="9"/>
        <v>0</v>
      </c>
      <c r="G626" s="10"/>
      <c r="H626" s="10"/>
      <c r="I626" s="10"/>
      <c r="J626" s="71"/>
      <c r="K626" s="10"/>
    </row>
    <row r="627" spans="1:11" x14ac:dyDescent="0.25">
      <c r="A627" s="13">
        <v>21080</v>
      </c>
      <c r="B627" s="14" t="s">
        <v>136</v>
      </c>
      <c r="C627" s="15"/>
      <c r="D627" s="16">
        <v>38</v>
      </c>
      <c r="E627" s="16">
        <v>38</v>
      </c>
      <c r="F627" s="17">
        <f t="shared" si="9"/>
        <v>0</v>
      </c>
      <c r="G627" s="16">
        <v>31</v>
      </c>
      <c r="H627" s="16">
        <v>31</v>
      </c>
      <c r="I627" s="16">
        <f>H627-G627</f>
        <v>0</v>
      </c>
      <c r="J627" s="16">
        <v>7</v>
      </c>
      <c r="K627" s="16">
        <f>E627-H627-J627</f>
        <v>0</v>
      </c>
    </row>
    <row r="628" spans="1:11" x14ac:dyDescent="0.25">
      <c r="A628" s="8">
        <v>21081</v>
      </c>
      <c r="B628" s="28" t="s">
        <v>135</v>
      </c>
      <c r="C628" s="12" t="s">
        <v>27</v>
      </c>
      <c r="D628" s="10">
        <v>5</v>
      </c>
      <c r="E628" s="10">
        <v>5</v>
      </c>
      <c r="F628" s="25">
        <f t="shared" si="9"/>
        <v>0</v>
      </c>
      <c r="G628" s="10"/>
      <c r="H628" s="10"/>
      <c r="I628" s="10"/>
      <c r="J628" s="71"/>
      <c r="K628" s="10"/>
    </row>
    <row r="629" spans="1:11" x14ac:dyDescent="0.25">
      <c r="A629" s="76"/>
      <c r="B629" s="28"/>
      <c r="C629" s="75" t="s">
        <v>18</v>
      </c>
      <c r="D629" s="10">
        <v>10</v>
      </c>
      <c r="E629" s="10">
        <v>10</v>
      </c>
      <c r="F629" s="25">
        <f t="shared" si="9"/>
        <v>0</v>
      </c>
      <c r="G629" s="10"/>
      <c r="H629" s="10"/>
      <c r="I629" s="10"/>
      <c r="J629" s="71"/>
      <c r="K629" s="10"/>
    </row>
    <row r="630" spans="1:11" x14ac:dyDescent="0.25">
      <c r="A630" s="8"/>
      <c r="B630" s="30"/>
      <c r="C630" s="20" t="s">
        <v>17</v>
      </c>
      <c r="D630" s="10">
        <v>1</v>
      </c>
      <c r="E630" s="10">
        <v>1</v>
      </c>
      <c r="F630" s="25">
        <f t="shared" si="9"/>
        <v>0</v>
      </c>
      <c r="G630" s="10"/>
      <c r="H630" s="10"/>
      <c r="I630" s="10"/>
      <c r="J630" s="71"/>
      <c r="K630" s="10"/>
    </row>
    <row r="631" spans="1:11" x14ac:dyDescent="0.25">
      <c r="A631" s="8"/>
      <c r="B631" s="9"/>
      <c r="C631" s="12" t="s">
        <v>134</v>
      </c>
      <c r="D631" s="10">
        <v>1</v>
      </c>
      <c r="E631" s="10">
        <v>1</v>
      </c>
      <c r="F631" s="25">
        <f t="shared" si="9"/>
        <v>0</v>
      </c>
      <c r="G631" s="10"/>
      <c r="H631" s="10"/>
      <c r="I631" s="10"/>
      <c r="J631" s="71"/>
      <c r="K631" s="10"/>
    </row>
    <row r="632" spans="1:11" x14ac:dyDescent="0.25">
      <c r="A632" s="13">
        <v>21081</v>
      </c>
      <c r="B632" s="14" t="s">
        <v>133</v>
      </c>
      <c r="C632" s="15"/>
      <c r="D632" s="16">
        <v>17</v>
      </c>
      <c r="E632" s="16">
        <v>17</v>
      </c>
      <c r="F632" s="17">
        <f t="shared" si="9"/>
        <v>0</v>
      </c>
      <c r="G632" s="16">
        <v>16</v>
      </c>
      <c r="H632" s="16">
        <v>16</v>
      </c>
      <c r="I632" s="16">
        <f>H632-G632</f>
        <v>0</v>
      </c>
      <c r="J632" s="16">
        <v>1</v>
      </c>
      <c r="K632" s="16">
        <f>E632-H632-J632</f>
        <v>0</v>
      </c>
    </row>
    <row r="633" spans="1:11" x14ac:dyDescent="0.25">
      <c r="A633" s="76">
        <v>21082</v>
      </c>
      <c r="B633" s="23" t="s">
        <v>132</v>
      </c>
      <c r="C633" s="20" t="s">
        <v>19</v>
      </c>
      <c r="D633" s="10">
        <v>1</v>
      </c>
      <c r="E633" s="10">
        <v>1</v>
      </c>
      <c r="F633" s="25">
        <f t="shared" si="9"/>
        <v>0</v>
      </c>
      <c r="G633" s="10"/>
      <c r="H633" s="10"/>
      <c r="I633" s="10"/>
      <c r="J633" s="71"/>
      <c r="K633" s="10"/>
    </row>
    <row r="634" spans="1:11" x14ac:dyDescent="0.25">
      <c r="A634" s="8"/>
      <c r="B634" s="26"/>
      <c r="C634" s="75" t="s">
        <v>18</v>
      </c>
      <c r="D634" s="10">
        <v>3</v>
      </c>
      <c r="E634" s="10">
        <v>3</v>
      </c>
      <c r="F634" s="25">
        <f t="shared" si="9"/>
        <v>0</v>
      </c>
      <c r="G634" s="10"/>
      <c r="H634" s="10"/>
      <c r="I634" s="10"/>
      <c r="J634" s="71"/>
      <c r="K634" s="10"/>
    </row>
    <row r="635" spans="1:11" x14ac:dyDescent="0.25">
      <c r="A635" s="76"/>
      <c r="B635" s="27"/>
      <c r="C635" s="20" t="s">
        <v>17</v>
      </c>
      <c r="D635" s="10">
        <v>3</v>
      </c>
      <c r="E635" s="10">
        <v>3</v>
      </c>
      <c r="F635" s="25">
        <f t="shared" si="9"/>
        <v>0</v>
      </c>
      <c r="G635" s="10"/>
      <c r="H635" s="10"/>
      <c r="I635" s="10"/>
      <c r="J635" s="71"/>
      <c r="K635" s="10"/>
    </row>
    <row r="636" spans="1:11" x14ac:dyDescent="0.25">
      <c r="A636" s="8"/>
      <c r="B636" s="27"/>
      <c r="C636" s="75" t="s">
        <v>131</v>
      </c>
      <c r="D636" s="10">
        <v>1</v>
      </c>
      <c r="E636" s="10">
        <v>1</v>
      </c>
      <c r="F636" s="25">
        <f t="shared" si="9"/>
        <v>0</v>
      </c>
      <c r="G636" s="10"/>
      <c r="H636" s="10"/>
      <c r="I636" s="10"/>
      <c r="J636" s="71"/>
      <c r="K636" s="10"/>
    </row>
    <row r="637" spans="1:11" x14ac:dyDescent="0.25">
      <c r="A637" s="51">
        <v>21082</v>
      </c>
      <c r="B637" s="41" t="s">
        <v>130</v>
      </c>
      <c r="C637" s="42"/>
      <c r="D637" s="16">
        <v>8</v>
      </c>
      <c r="E637" s="16">
        <v>8</v>
      </c>
      <c r="F637" s="17">
        <f t="shared" si="9"/>
        <v>0</v>
      </c>
      <c r="G637" s="16">
        <v>8</v>
      </c>
      <c r="H637" s="16">
        <v>8</v>
      </c>
      <c r="I637" s="16">
        <f>H637-G637</f>
        <v>0</v>
      </c>
      <c r="J637" s="16">
        <v>0</v>
      </c>
      <c r="K637" s="16">
        <f>E637-H637-J637</f>
        <v>0</v>
      </c>
    </row>
    <row r="638" spans="1:11" x14ac:dyDescent="0.25">
      <c r="A638" s="8">
        <v>21083</v>
      </c>
      <c r="B638" s="28" t="s">
        <v>129</v>
      </c>
      <c r="C638" s="20" t="s">
        <v>17</v>
      </c>
      <c r="D638" s="10">
        <v>6</v>
      </c>
      <c r="E638" s="10">
        <v>6</v>
      </c>
      <c r="F638" s="25">
        <f t="shared" si="9"/>
        <v>0</v>
      </c>
      <c r="G638" s="10"/>
      <c r="H638" s="10"/>
      <c r="I638" s="10"/>
      <c r="J638" s="71"/>
      <c r="K638" s="10"/>
    </row>
    <row r="639" spans="1:11" x14ac:dyDescent="0.25">
      <c r="A639" s="8"/>
      <c r="B639" s="28"/>
      <c r="C639" t="s">
        <v>250</v>
      </c>
      <c r="D639" s="10">
        <v>1</v>
      </c>
      <c r="E639" s="10">
        <v>1</v>
      </c>
      <c r="F639" s="25">
        <f t="shared" si="9"/>
        <v>0</v>
      </c>
      <c r="G639" s="10"/>
      <c r="H639" s="10"/>
      <c r="I639" s="10"/>
      <c r="J639" s="71"/>
      <c r="K639" s="10"/>
    </row>
    <row r="640" spans="1:11" x14ac:dyDescent="0.25">
      <c r="A640" s="76"/>
      <c r="B640" s="30"/>
      <c r="C640" s="12" t="s">
        <v>126</v>
      </c>
      <c r="D640" s="10">
        <v>1</v>
      </c>
      <c r="E640" s="10">
        <v>1</v>
      </c>
      <c r="F640" s="25">
        <f t="shared" si="9"/>
        <v>0</v>
      </c>
      <c r="G640" s="10"/>
      <c r="H640" s="10"/>
      <c r="I640" s="10"/>
      <c r="J640" s="71"/>
      <c r="K640" s="10"/>
    </row>
    <row r="641" spans="1:11" x14ac:dyDescent="0.25">
      <c r="A641" s="8"/>
      <c r="B641" s="9"/>
      <c r="C641" s="20" t="s">
        <v>79</v>
      </c>
      <c r="D641" s="10">
        <v>1</v>
      </c>
      <c r="E641" s="10">
        <v>1</v>
      </c>
      <c r="F641" s="25">
        <f t="shared" si="9"/>
        <v>0</v>
      </c>
      <c r="G641" s="10"/>
      <c r="H641" s="10"/>
      <c r="I641" s="10"/>
      <c r="J641" s="71"/>
      <c r="K641" s="10"/>
    </row>
    <row r="642" spans="1:11" x14ac:dyDescent="0.25">
      <c r="A642" s="13">
        <v>21083</v>
      </c>
      <c r="B642" s="14" t="s">
        <v>128</v>
      </c>
      <c r="C642" s="15"/>
      <c r="D642" s="16">
        <v>9</v>
      </c>
      <c r="E642" s="16">
        <v>9</v>
      </c>
      <c r="F642" s="17">
        <f t="shared" si="9"/>
        <v>0</v>
      </c>
      <c r="G642" s="16">
        <v>8</v>
      </c>
      <c r="H642" s="16">
        <v>8</v>
      </c>
      <c r="I642" s="16">
        <f>H642-G642</f>
        <v>0</v>
      </c>
      <c r="J642" s="16">
        <v>1</v>
      </c>
      <c r="K642" s="16">
        <f>E642-H642-J642</f>
        <v>0</v>
      </c>
    </row>
    <row r="643" spans="1:11" x14ac:dyDescent="0.25">
      <c r="A643" s="8"/>
      <c r="B643" t="s">
        <v>517</v>
      </c>
      <c r="C643" t="s">
        <v>17</v>
      </c>
      <c r="D643" s="83">
        <v>0</v>
      </c>
      <c r="E643" s="83">
        <v>1</v>
      </c>
      <c r="F643" s="25">
        <f t="shared" si="9"/>
        <v>1</v>
      </c>
      <c r="G643" s="10"/>
      <c r="H643" s="10"/>
      <c r="I643" s="16"/>
      <c r="J643" s="16"/>
      <c r="K643" s="16"/>
    </row>
    <row r="644" spans="1:11" x14ac:dyDescent="0.25">
      <c r="A644" s="13"/>
      <c r="B644" s="22" t="s">
        <v>518</v>
      </c>
      <c r="C644" s="22"/>
      <c r="D644" s="16">
        <v>0</v>
      </c>
      <c r="E644" s="16">
        <v>1</v>
      </c>
      <c r="F644" s="17">
        <f t="shared" ref="F644:F707" si="10">E644-D644</f>
        <v>1</v>
      </c>
      <c r="G644" s="16">
        <v>0</v>
      </c>
      <c r="H644" s="16">
        <v>0</v>
      </c>
      <c r="I644" s="16">
        <f>H644-G644</f>
        <v>0</v>
      </c>
      <c r="J644" s="16">
        <v>0</v>
      </c>
      <c r="K644" s="16">
        <f>E644-H644-J644</f>
        <v>1</v>
      </c>
    </row>
    <row r="645" spans="1:11" x14ac:dyDescent="0.25">
      <c r="A645" s="76">
        <v>21084</v>
      </c>
      <c r="B645" s="28" t="s">
        <v>127</v>
      </c>
      <c r="C645" s="75" t="s">
        <v>17</v>
      </c>
      <c r="D645" s="10">
        <v>1</v>
      </c>
      <c r="E645" s="10">
        <v>1</v>
      </c>
      <c r="F645" s="25">
        <f t="shared" si="10"/>
        <v>0</v>
      </c>
      <c r="G645" s="10"/>
      <c r="H645" s="10"/>
      <c r="I645" s="10"/>
      <c r="J645" s="71"/>
      <c r="K645" s="10"/>
    </row>
    <row r="646" spans="1:11" x14ac:dyDescent="0.25">
      <c r="A646" s="8"/>
      <c r="B646" s="31"/>
      <c r="C646" s="20" t="s">
        <v>126</v>
      </c>
      <c r="D646" s="10">
        <v>1</v>
      </c>
      <c r="E646" s="10">
        <v>1</v>
      </c>
      <c r="F646" s="25">
        <f t="shared" si="10"/>
        <v>0</v>
      </c>
      <c r="G646" s="10"/>
      <c r="H646" s="10"/>
      <c r="I646" s="10"/>
      <c r="J646" s="71"/>
      <c r="K646" s="10"/>
    </row>
    <row r="647" spans="1:11" x14ac:dyDescent="0.25">
      <c r="A647" s="76"/>
      <c r="B647" s="9"/>
      <c r="C647" s="12" t="s">
        <v>79</v>
      </c>
      <c r="D647" s="10">
        <v>1</v>
      </c>
      <c r="E647" s="10">
        <v>1</v>
      </c>
      <c r="F647" s="25">
        <f t="shared" si="10"/>
        <v>0</v>
      </c>
      <c r="G647" s="10"/>
      <c r="H647" s="10"/>
      <c r="I647" s="10"/>
      <c r="J647" s="71"/>
      <c r="K647" s="10"/>
    </row>
    <row r="648" spans="1:11" x14ac:dyDescent="0.25">
      <c r="A648" s="13">
        <v>21084</v>
      </c>
      <c r="B648" s="14" t="s">
        <v>125</v>
      </c>
      <c r="C648" s="15"/>
      <c r="D648" s="16">
        <v>3</v>
      </c>
      <c r="E648" s="16">
        <v>3</v>
      </c>
      <c r="F648" s="17">
        <f t="shared" si="10"/>
        <v>0</v>
      </c>
      <c r="G648" s="16">
        <v>3</v>
      </c>
      <c r="H648" s="16">
        <v>3</v>
      </c>
      <c r="I648" s="16">
        <f>H648-G648</f>
        <v>0</v>
      </c>
      <c r="J648" s="16">
        <v>0</v>
      </c>
      <c r="K648" s="16">
        <f>E648-H648-J648</f>
        <v>0</v>
      </c>
    </row>
    <row r="649" spans="1:11" x14ac:dyDescent="0.25">
      <c r="A649" s="76"/>
      <c r="B649" s="75" t="s">
        <v>124</v>
      </c>
      <c r="C649" s="75" t="s">
        <v>123</v>
      </c>
      <c r="D649" s="77">
        <v>1</v>
      </c>
      <c r="E649" s="77">
        <v>1</v>
      </c>
      <c r="F649" s="25">
        <f t="shared" si="10"/>
        <v>0</v>
      </c>
      <c r="G649" s="77"/>
      <c r="H649" s="77"/>
      <c r="I649" s="77"/>
      <c r="J649" s="71"/>
      <c r="K649" s="77"/>
    </row>
    <row r="650" spans="1:11" x14ac:dyDescent="0.25">
      <c r="A650" s="13"/>
      <c r="B650" s="21" t="s">
        <v>122</v>
      </c>
      <c r="C650" s="22"/>
      <c r="D650" s="13">
        <v>1</v>
      </c>
      <c r="E650" s="13">
        <v>1</v>
      </c>
      <c r="F650" s="17">
        <f t="shared" si="10"/>
        <v>0</v>
      </c>
      <c r="G650" s="13">
        <v>1</v>
      </c>
      <c r="H650" s="13">
        <v>1</v>
      </c>
      <c r="I650" s="16">
        <f>H650-G650</f>
        <v>0</v>
      </c>
      <c r="J650" s="16">
        <v>0</v>
      </c>
      <c r="K650" s="16">
        <f>E650-H650-J650</f>
        <v>0</v>
      </c>
    </row>
    <row r="651" spans="1:11" x14ac:dyDescent="0.25">
      <c r="A651" s="8">
        <v>21085</v>
      </c>
      <c r="B651" s="28" t="s">
        <v>121</v>
      </c>
      <c r="C651" s="12" t="s">
        <v>17</v>
      </c>
      <c r="D651" s="10">
        <v>13</v>
      </c>
      <c r="E651" s="10">
        <v>13</v>
      </c>
      <c r="F651" s="25">
        <f t="shared" si="10"/>
        <v>0</v>
      </c>
      <c r="G651" s="10"/>
      <c r="H651" s="10"/>
      <c r="I651" s="10"/>
      <c r="J651" s="71"/>
      <c r="K651" s="10"/>
    </row>
    <row r="652" spans="1:11" x14ac:dyDescent="0.25">
      <c r="A652" s="76"/>
      <c r="B652" s="30"/>
      <c r="C652" s="12" t="s">
        <v>37</v>
      </c>
      <c r="D652" s="10">
        <v>1</v>
      </c>
      <c r="E652" s="10">
        <v>1</v>
      </c>
      <c r="F652" s="25">
        <f t="shared" si="10"/>
        <v>0</v>
      </c>
      <c r="G652" s="10"/>
      <c r="H652" s="10"/>
      <c r="I652" s="10"/>
      <c r="J652" s="71"/>
      <c r="K652" s="10"/>
    </row>
    <row r="653" spans="1:11" x14ac:dyDescent="0.25">
      <c r="A653" s="76"/>
      <c r="B653" s="30"/>
      <c r="C653" s="12" t="s">
        <v>36</v>
      </c>
      <c r="D653" s="10">
        <v>1</v>
      </c>
      <c r="E653" s="10">
        <v>1</v>
      </c>
      <c r="F653" s="25">
        <f t="shared" si="10"/>
        <v>0</v>
      </c>
      <c r="G653" s="10"/>
      <c r="H653" s="10"/>
      <c r="I653" s="10"/>
      <c r="J653" s="71"/>
      <c r="K653" s="10"/>
    </row>
    <row r="654" spans="1:11" x14ac:dyDescent="0.25">
      <c r="A654" s="8"/>
      <c r="B654" s="30"/>
      <c r="C654" s="12" t="s">
        <v>6</v>
      </c>
      <c r="D654" s="10">
        <v>4</v>
      </c>
      <c r="E654" s="10">
        <v>4</v>
      </c>
      <c r="F654" s="25">
        <f t="shared" si="10"/>
        <v>0</v>
      </c>
      <c r="G654" s="10"/>
      <c r="H654" s="10"/>
      <c r="I654" s="10"/>
      <c r="J654" s="71"/>
      <c r="K654" s="10"/>
    </row>
    <row r="655" spans="1:11" x14ac:dyDescent="0.25">
      <c r="A655" s="8"/>
      <c r="B655" s="30"/>
      <c r="C655" s="12" t="s">
        <v>87</v>
      </c>
      <c r="D655" s="10">
        <v>1</v>
      </c>
      <c r="E655" s="10">
        <v>1</v>
      </c>
      <c r="F655" s="25">
        <f t="shared" si="10"/>
        <v>0</v>
      </c>
      <c r="G655" s="10"/>
      <c r="H655" s="10"/>
      <c r="I655" s="10"/>
      <c r="J655" s="71"/>
      <c r="K655" s="10"/>
    </row>
    <row r="656" spans="1:11" x14ac:dyDescent="0.25">
      <c r="A656" s="76"/>
      <c r="B656" s="30"/>
      <c r="C656" s="12" t="s">
        <v>120</v>
      </c>
      <c r="D656" s="10">
        <v>1</v>
      </c>
      <c r="E656" s="10">
        <v>1</v>
      </c>
      <c r="F656" s="25">
        <f t="shared" si="10"/>
        <v>0</v>
      </c>
      <c r="G656" s="10"/>
      <c r="H656" s="10"/>
      <c r="I656" s="10"/>
      <c r="J656" s="71"/>
      <c r="K656" s="10"/>
    </row>
    <row r="657" spans="1:11" x14ac:dyDescent="0.25">
      <c r="A657" s="8"/>
      <c r="B657" s="30"/>
      <c r="C657" s="12" t="s">
        <v>85</v>
      </c>
      <c r="D657" s="10">
        <v>1</v>
      </c>
      <c r="E657" s="10">
        <v>1</v>
      </c>
      <c r="F657" s="25">
        <f t="shared" si="10"/>
        <v>0</v>
      </c>
      <c r="G657" s="10"/>
      <c r="H657" s="10"/>
      <c r="I657" s="10"/>
      <c r="J657" s="71"/>
      <c r="K657" s="10"/>
    </row>
    <row r="658" spans="1:11" x14ac:dyDescent="0.25">
      <c r="A658" s="8"/>
      <c r="B658" s="9"/>
      <c r="C658" s="12" t="s">
        <v>43</v>
      </c>
      <c r="D658" s="10">
        <v>5</v>
      </c>
      <c r="E658" s="10">
        <v>5</v>
      </c>
      <c r="F658" s="25">
        <f t="shared" si="10"/>
        <v>0</v>
      </c>
      <c r="G658" s="10"/>
      <c r="H658" s="10"/>
      <c r="I658" s="10"/>
      <c r="J658" s="71"/>
      <c r="K658" s="10"/>
    </row>
    <row r="659" spans="1:11" x14ac:dyDescent="0.25">
      <c r="A659" s="13">
        <v>21085</v>
      </c>
      <c r="B659" s="14" t="s">
        <v>119</v>
      </c>
      <c r="C659" s="15"/>
      <c r="D659" s="16">
        <v>27</v>
      </c>
      <c r="E659" s="16">
        <v>27</v>
      </c>
      <c r="F659" s="17">
        <f t="shared" si="10"/>
        <v>0</v>
      </c>
      <c r="G659" s="16">
        <v>25</v>
      </c>
      <c r="H659" s="16">
        <v>25</v>
      </c>
      <c r="I659" s="16">
        <f>H659-G659</f>
        <v>0</v>
      </c>
      <c r="J659" s="16">
        <v>2</v>
      </c>
      <c r="K659" s="16">
        <f>E659-H659-J659</f>
        <v>0</v>
      </c>
    </row>
    <row r="660" spans="1:11" x14ac:dyDescent="0.25">
      <c r="A660" s="8">
        <v>21086</v>
      </c>
      <c r="B660" s="23" t="s">
        <v>118</v>
      </c>
      <c r="C660" s="20" t="s">
        <v>17</v>
      </c>
      <c r="D660" s="10">
        <v>2</v>
      </c>
      <c r="E660" s="10">
        <v>2</v>
      </c>
      <c r="F660" s="11">
        <f t="shared" si="10"/>
        <v>0</v>
      </c>
      <c r="G660" s="10"/>
      <c r="H660" s="10"/>
      <c r="I660" s="10"/>
      <c r="J660" s="71"/>
      <c r="K660" s="10"/>
    </row>
    <row r="661" spans="1:11" x14ac:dyDescent="0.25">
      <c r="A661" s="8"/>
      <c r="B661" s="34"/>
      <c r="C661" s="20" t="s">
        <v>117</v>
      </c>
      <c r="D661" s="10">
        <v>1</v>
      </c>
      <c r="E661" s="10">
        <v>1</v>
      </c>
      <c r="F661" s="11">
        <f t="shared" si="10"/>
        <v>0</v>
      </c>
      <c r="G661" s="10"/>
      <c r="H661" s="10"/>
      <c r="I661" s="10"/>
      <c r="J661" s="71"/>
      <c r="K661" s="10"/>
    </row>
    <row r="662" spans="1:11" x14ac:dyDescent="0.25">
      <c r="A662" s="76"/>
      <c r="B662" s="27"/>
      <c r="C662" s="20" t="s">
        <v>43</v>
      </c>
      <c r="D662" s="10">
        <v>2</v>
      </c>
      <c r="E662" s="10">
        <v>2</v>
      </c>
      <c r="F662" s="11">
        <f t="shared" si="10"/>
        <v>0</v>
      </c>
      <c r="G662" s="10"/>
      <c r="H662" s="10"/>
      <c r="I662" s="10"/>
      <c r="J662" s="71"/>
      <c r="K662" s="10"/>
    </row>
    <row r="663" spans="1:11" x14ac:dyDescent="0.25">
      <c r="A663" s="13">
        <v>21086</v>
      </c>
      <c r="B663" s="41" t="s">
        <v>116</v>
      </c>
      <c r="C663" s="42"/>
      <c r="D663" s="16">
        <v>5</v>
      </c>
      <c r="E663" s="16">
        <v>5</v>
      </c>
      <c r="F663" s="17">
        <f t="shared" si="10"/>
        <v>0</v>
      </c>
      <c r="G663" s="16">
        <v>4</v>
      </c>
      <c r="H663" s="16">
        <v>4</v>
      </c>
      <c r="I663" s="16">
        <f>H663-G663</f>
        <v>0</v>
      </c>
      <c r="J663" s="16">
        <v>1</v>
      </c>
      <c r="K663" s="16">
        <f>E663-H663-J663</f>
        <v>0</v>
      </c>
    </row>
    <row r="664" spans="1:11" x14ac:dyDescent="0.25">
      <c r="A664" s="76">
        <v>21087</v>
      </c>
      <c r="B664" s="31" t="s">
        <v>115</v>
      </c>
      <c r="C664" s="12" t="s">
        <v>17</v>
      </c>
      <c r="D664" s="10">
        <v>1</v>
      </c>
      <c r="E664" s="10">
        <v>1</v>
      </c>
      <c r="F664" s="11">
        <f t="shared" si="10"/>
        <v>0</v>
      </c>
      <c r="G664" s="10"/>
      <c r="H664" s="10"/>
      <c r="I664" s="10"/>
      <c r="J664" s="71"/>
      <c r="K664" s="10"/>
    </row>
    <row r="665" spans="1:11" x14ac:dyDescent="0.25">
      <c r="A665" s="8"/>
      <c r="B665" s="31"/>
      <c r="C665" s="75" t="s">
        <v>30</v>
      </c>
      <c r="D665" s="10">
        <v>1</v>
      </c>
      <c r="E665" s="10">
        <v>1</v>
      </c>
      <c r="F665" s="11">
        <f t="shared" si="10"/>
        <v>0</v>
      </c>
      <c r="G665" s="10"/>
      <c r="H665" s="10"/>
      <c r="I665" s="10"/>
      <c r="J665" s="71"/>
      <c r="K665" s="10"/>
    </row>
    <row r="666" spans="1:11" x14ac:dyDescent="0.25">
      <c r="A666" s="13">
        <v>21087</v>
      </c>
      <c r="B666" s="14" t="s">
        <v>114</v>
      </c>
      <c r="C666" s="15"/>
      <c r="D666" s="16">
        <v>2</v>
      </c>
      <c r="E666" s="16">
        <v>2</v>
      </c>
      <c r="F666" s="17">
        <f t="shared" si="10"/>
        <v>0</v>
      </c>
      <c r="G666" s="16">
        <v>2</v>
      </c>
      <c r="H666" s="16">
        <v>2</v>
      </c>
      <c r="I666" s="16">
        <f>H666-G666</f>
        <v>0</v>
      </c>
      <c r="J666" s="16">
        <v>0</v>
      </c>
      <c r="K666" s="16">
        <f>E666-H666-J666</f>
        <v>0</v>
      </c>
    </row>
    <row r="667" spans="1:11" x14ac:dyDescent="0.25">
      <c r="A667" s="8">
        <v>21088</v>
      </c>
      <c r="B667" s="75" t="s">
        <v>110</v>
      </c>
      <c r="C667" s="75" t="s">
        <v>18</v>
      </c>
      <c r="D667" s="32">
        <v>2</v>
      </c>
      <c r="E667" s="32">
        <v>2</v>
      </c>
      <c r="F667" s="36">
        <f t="shared" si="10"/>
        <v>0</v>
      </c>
      <c r="G667" s="32"/>
      <c r="H667" s="32"/>
      <c r="I667" s="32"/>
      <c r="J667" s="71"/>
      <c r="K667" s="32"/>
    </row>
    <row r="668" spans="1:11" x14ac:dyDescent="0.25">
      <c r="A668" s="8"/>
      <c r="C668" t="s">
        <v>17</v>
      </c>
      <c r="D668" s="10">
        <v>2</v>
      </c>
      <c r="E668" s="10">
        <v>2</v>
      </c>
      <c r="F668" s="36">
        <f t="shared" si="10"/>
        <v>0</v>
      </c>
      <c r="G668" s="10"/>
      <c r="H668" s="10"/>
      <c r="I668" s="10"/>
      <c r="J668" s="71"/>
      <c r="K668" s="10"/>
    </row>
    <row r="669" spans="1:11" x14ac:dyDescent="0.25">
      <c r="A669" s="13">
        <v>21088</v>
      </c>
      <c r="B669" s="22" t="s">
        <v>109</v>
      </c>
      <c r="C669" s="22"/>
      <c r="D669" s="16">
        <v>4</v>
      </c>
      <c r="E669" s="16">
        <v>4</v>
      </c>
      <c r="F669" s="17">
        <f t="shared" si="10"/>
        <v>0</v>
      </c>
      <c r="G669" s="16">
        <v>4</v>
      </c>
      <c r="H669" s="16">
        <v>4</v>
      </c>
      <c r="I669" s="16">
        <f>H669-G669</f>
        <v>0</v>
      </c>
      <c r="J669" s="16">
        <v>0</v>
      </c>
      <c r="K669" s="16">
        <f>E669-H669-J669</f>
        <v>0</v>
      </c>
    </row>
    <row r="670" spans="1:11" x14ac:dyDescent="0.25">
      <c r="A670" s="57">
        <v>21089</v>
      </c>
      <c r="B670" s="28" t="s">
        <v>108</v>
      </c>
      <c r="C670" s="12" t="s">
        <v>107</v>
      </c>
      <c r="D670" s="10">
        <v>3</v>
      </c>
      <c r="E670" s="10">
        <v>3</v>
      </c>
      <c r="F670" s="11">
        <f t="shared" si="10"/>
        <v>0</v>
      </c>
      <c r="G670" s="10"/>
      <c r="H670" s="10"/>
      <c r="I670" s="10"/>
      <c r="J670" s="71"/>
      <c r="K670" s="10"/>
    </row>
    <row r="671" spans="1:11" x14ac:dyDescent="0.25">
      <c r="A671" s="74"/>
      <c r="B671" s="28"/>
      <c r="C671" s="75" t="s">
        <v>24</v>
      </c>
      <c r="D671" s="10">
        <v>1</v>
      </c>
      <c r="E671" s="10">
        <v>1</v>
      </c>
      <c r="F671" s="11">
        <f t="shared" si="10"/>
        <v>0</v>
      </c>
      <c r="G671" s="10"/>
      <c r="H671" s="10"/>
      <c r="I671" s="10"/>
      <c r="J671" s="71"/>
      <c r="K671" s="10"/>
    </row>
    <row r="672" spans="1:11" x14ac:dyDescent="0.25">
      <c r="A672" s="57"/>
      <c r="B672" s="30"/>
      <c r="C672" s="12" t="s">
        <v>17</v>
      </c>
      <c r="D672" s="10">
        <v>24</v>
      </c>
      <c r="E672" s="10">
        <v>24</v>
      </c>
      <c r="F672" s="11">
        <f t="shared" si="10"/>
        <v>0</v>
      </c>
      <c r="G672" s="10"/>
      <c r="H672" s="10"/>
      <c r="I672" s="10"/>
      <c r="J672" s="71"/>
      <c r="K672" s="10"/>
    </row>
    <row r="673" spans="1:11" x14ac:dyDescent="0.25">
      <c r="A673" s="57"/>
      <c r="B673" s="30"/>
      <c r="C673" s="75" t="s">
        <v>106</v>
      </c>
      <c r="D673" s="10">
        <v>1</v>
      </c>
      <c r="E673" s="10">
        <v>1</v>
      </c>
      <c r="F673" s="11">
        <f t="shared" si="10"/>
        <v>0</v>
      </c>
      <c r="G673" s="10"/>
      <c r="H673" s="10"/>
      <c r="I673" s="10"/>
      <c r="J673" s="71"/>
      <c r="K673" s="10"/>
    </row>
    <row r="674" spans="1:11" x14ac:dyDescent="0.25">
      <c r="A674" s="57"/>
      <c r="B674" s="30"/>
      <c r="C674" s="20" t="s">
        <v>37</v>
      </c>
      <c r="D674" s="10">
        <v>1</v>
      </c>
      <c r="E674" s="10">
        <v>1</v>
      </c>
      <c r="F674" s="11">
        <f t="shared" si="10"/>
        <v>0</v>
      </c>
      <c r="G674" s="10"/>
      <c r="H674" s="10"/>
      <c r="I674" s="10"/>
      <c r="J674" s="71"/>
      <c r="K674" s="10"/>
    </row>
    <row r="675" spans="1:11" x14ac:dyDescent="0.25">
      <c r="A675" s="74"/>
      <c r="B675" s="30"/>
      <c r="C675" s="12" t="s">
        <v>6</v>
      </c>
      <c r="D675" s="10">
        <v>9</v>
      </c>
      <c r="E675" s="10">
        <v>9</v>
      </c>
      <c r="F675" s="11">
        <f t="shared" si="10"/>
        <v>0</v>
      </c>
      <c r="G675" s="10"/>
      <c r="H675" s="10"/>
      <c r="I675" s="10"/>
      <c r="J675" s="71"/>
      <c r="K675" s="10"/>
    </row>
    <row r="676" spans="1:11" x14ac:dyDescent="0.25">
      <c r="A676" s="57"/>
      <c r="B676" s="30"/>
      <c r="C676" s="12" t="s">
        <v>87</v>
      </c>
      <c r="D676" s="10">
        <v>3</v>
      </c>
      <c r="E676" s="10">
        <v>3</v>
      </c>
      <c r="F676" s="11">
        <f t="shared" si="10"/>
        <v>0</v>
      </c>
      <c r="G676" s="10"/>
      <c r="H676" s="10"/>
      <c r="I676" s="10"/>
      <c r="J676" s="71"/>
      <c r="K676" s="10"/>
    </row>
    <row r="677" spans="1:11" x14ac:dyDescent="0.25">
      <c r="A677" s="57"/>
      <c r="B677" s="30"/>
      <c r="C677" s="12" t="s">
        <v>43</v>
      </c>
      <c r="D677" s="10">
        <v>6</v>
      </c>
      <c r="E677" s="10">
        <v>6</v>
      </c>
      <c r="F677" s="11">
        <f t="shared" si="10"/>
        <v>0</v>
      </c>
      <c r="G677" s="10"/>
      <c r="H677" s="10"/>
      <c r="I677" s="10"/>
      <c r="J677" s="71"/>
      <c r="K677" s="10"/>
    </row>
    <row r="678" spans="1:11" x14ac:dyDescent="0.25">
      <c r="A678" s="74"/>
      <c r="B678" s="30"/>
      <c r="C678" s="12" t="s">
        <v>105</v>
      </c>
      <c r="D678" s="10">
        <v>1</v>
      </c>
      <c r="E678" s="10">
        <v>1</v>
      </c>
      <c r="F678" s="11">
        <f t="shared" si="10"/>
        <v>0</v>
      </c>
      <c r="G678" s="10"/>
      <c r="H678" s="10"/>
      <c r="I678" s="10"/>
      <c r="J678" s="71"/>
      <c r="K678" s="10"/>
    </row>
    <row r="679" spans="1:11" x14ac:dyDescent="0.25">
      <c r="A679" s="57"/>
      <c r="B679" s="35"/>
      <c r="C679" s="12" t="s">
        <v>69</v>
      </c>
      <c r="D679" s="10">
        <v>1</v>
      </c>
      <c r="E679" s="10">
        <v>1</v>
      </c>
      <c r="F679" s="11">
        <f t="shared" si="10"/>
        <v>0</v>
      </c>
      <c r="G679" s="10"/>
      <c r="H679" s="10"/>
      <c r="I679" s="10"/>
      <c r="J679" s="71"/>
      <c r="K679" s="10"/>
    </row>
    <row r="680" spans="1:11" x14ac:dyDescent="0.25">
      <c r="A680" s="13">
        <v>21089</v>
      </c>
      <c r="B680" s="14" t="s">
        <v>104</v>
      </c>
      <c r="C680" s="15"/>
      <c r="D680" s="16">
        <v>50</v>
      </c>
      <c r="E680" s="16">
        <v>50</v>
      </c>
      <c r="F680" s="17">
        <f t="shared" si="10"/>
        <v>0</v>
      </c>
      <c r="G680" s="16">
        <v>41</v>
      </c>
      <c r="H680" s="16">
        <v>42</v>
      </c>
      <c r="I680" s="16">
        <f>H680-G680</f>
        <v>1</v>
      </c>
      <c r="J680" s="16">
        <v>8</v>
      </c>
      <c r="K680" s="16">
        <f>E680-H680-J680</f>
        <v>0</v>
      </c>
    </row>
    <row r="681" spans="1:11" s="70" customFormat="1" x14ac:dyDescent="0.25">
      <c r="A681" s="74">
        <v>21118</v>
      </c>
      <c r="B681" s="12" t="s">
        <v>103</v>
      </c>
      <c r="C681" s="56" t="s">
        <v>17</v>
      </c>
      <c r="D681" s="24">
        <v>1</v>
      </c>
      <c r="E681" s="24">
        <v>1</v>
      </c>
      <c r="F681" s="11">
        <f t="shared" si="10"/>
        <v>0</v>
      </c>
      <c r="G681" s="24"/>
      <c r="H681" s="24"/>
      <c r="I681" s="24"/>
      <c r="J681" s="71"/>
      <c r="K681" s="24"/>
    </row>
    <row r="682" spans="1:11" s="70" customFormat="1" x14ac:dyDescent="0.25">
      <c r="B682" s="33"/>
      <c r="C682" s="70" t="s">
        <v>30</v>
      </c>
      <c r="D682" s="32">
        <v>2</v>
      </c>
      <c r="E682" s="32">
        <v>2</v>
      </c>
      <c r="F682" s="11">
        <f t="shared" si="10"/>
        <v>0</v>
      </c>
      <c r="G682" s="32"/>
      <c r="H682" s="32"/>
      <c r="I682" s="32"/>
      <c r="J682" s="71"/>
      <c r="K682" s="32"/>
    </row>
    <row r="683" spans="1:11" s="70" customFormat="1" x14ac:dyDescent="0.25">
      <c r="A683" s="57"/>
      <c r="B683" s="12"/>
      <c r="C683" s="33" t="s">
        <v>102</v>
      </c>
      <c r="D683" s="24">
        <v>1</v>
      </c>
      <c r="E683" s="24">
        <v>0</v>
      </c>
      <c r="F683" s="11">
        <f t="shared" si="10"/>
        <v>-1</v>
      </c>
      <c r="G683" s="24"/>
      <c r="H683" s="24"/>
      <c r="I683" s="24"/>
      <c r="J683" s="71"/>
      <c r="K683" s="24"/>
    </row>
    <row r="684" spans="1:11" s="70" customFormat="1" x14ac:dyDescent="0.25">
      <c r="A684" s="57"/>
      <c r="B684" s="12"/>
      <c r="C684" s="33" t="s">
        <v>79</v>
      </c>
      <c r="D684" s="24">
        <v>1</v>
      </c>
      <c r="E684" s="24">
        <v>2</v>
      </c>
      <c r="F684" s="11">
        <f t="shared" si="10"/>
        <v>1</v>
      </c>
      <c r="G684" s="24"/>
      <c r="H684" s="24"/>
      <c r="I684" s="24"/>
      <c r="J684" s="71"/>
      <c r="K684" s="24"/>
    </row>
    <row r="685" spans="1:11" x14ac:dyDescent="0.25">
      <c r="A685" s="13">
        <v>21118</v>
      </c>
      <c r="B685" s="14" t="s">
        <v>101</v>
      </c>
      <c r="C685" s="15"/>
      <c r="D685" s="16">
        <v>5</v>
      </c>
      <c r="E685" s="16">
        <v>5</v>
      </c>
      <c r="F685" s="17">
        <f t="shared" si="10"/>
        <v>0</v>
      </c>
      <c r="G685" s="16">
        <v>4</v>
      </c>
      <c r="H685" s="16">
        <v>4</v>
      </c>
      <c r="I685" s="16">
        <f>H685-G685</f>
        <v>0</v>
      </c>
      <c r="J685" s="16">
        <v>1</v>
      </c>
      <c r="K685" s="16">
        <f>E685-H685-J685</f>
        <v>0</v>
      </c>
    </row>
    <row r="686" spans="1:11" x14ac:dyDescent="0.25">
      <c r="A686" s="8"/>
      <c r="B686" s="75" t="s">
        <v>100</v>
      </c>
      <c r="C686" s="75" t="s">
        <v>30</v>
      </c>
      <c r="D686" s="10">
        <v>1</v>
      </c>
      <c r="E686" s="10">
        <v>1</v>
      </c>
      <c r="F686" s="10">
        <f t="shared" si="10"/>
        <v>0</v>
      </c>
      <c r="G686" s="10"/>
      <c r="H686" s="10"/>
      <c r="I686" s="10"/>
      <c r="J686" s="71"/>
      <c r="K686" s="10"/>
    </row>
    <row r="687" spans="1:11" x14ac:dyDescent="0.25">
      <c r="A687" s="13"/>
      <c r="B687" s="22" t="s">
        <v>99</v>
      </c>
      <c r="C687" s="22"/>
      <c r="D687" s="13">
        <v>1</v>
      </c>
      <c r="E687" s="13">
        <v>1</v>
      </c>
      <c r="F687" s="17">
        <f t="shared" si="10"/>
        <v>0</v>
      </c>
      <c r="G687" s="13">
        <v>1</v>
      </c>
      <c r="H687" s="13">
        <v>1</v>
      </c>
      <c r="I687" s="16">
        <f>H687-G687</f>
        <v>0</v>
      </c>
      <c r="J687" s="16">
        <v>0</v>
      </c>
      <c r="K687" s="16">
        <f>E687-H687-J687</f>
        <v>0</v>
      </c>
    </row>
    <row r="688" spans="1:11" x14ac:dyDescent="0.25">
      <c r="A688" s="8">
        <v>21092</v>
      </c>
      <c r="B688" t="s">
        <v>98</v>
      </c>
      <c r="C688" t="s">
        <v>18</v>
      </c>
      <c r="D688" s="32">
        <v>5</v>
      </c>
      <c r="E688" s="32">
        <v>5</v>
      </c>
      <c r="F688" s="10">
        <f t="shared" si="10"/>
        <v>0</v>
      </c>
      <c r="G688" s="32"/>
      <c r="H688" s="32"/>
      <c r="I688" s="32"/>
      <c r="J688" s="71"/>
      <c r="K688" s="32"/>
    </row>
    <row r="689" spans="1:11" x14ac:dyDescent="0.25">
      <c r="A689" s="76"/>
      <c r="B689" s="75"/>
      <c r="C689" s="75" t="s">
        <v>46</v>
      </c>
      <c r="D689" s="10">
        <v>3</v>
      </c>
      <c r="E689" s="10">
        <v>3</v>
      </c>
      <c r="F689" s="10">
        <f t="shared" si="10"/>
        <v>0</v>
      </c>
      <c r="G689" s="10"/>
      <c r="H689" s="10"/>
      <c r="I689" s="10"/>
      <c r="J689" s="71"/>
      <c r="K689" s="10"/>
    </row>
    <row r="690" spans="1:11" x14ac:dyDescent="0.25">
      <c r="A690" s="17">
        <v>21092</v>
      </c>
      <c r="B690" s="22" t="s">
        <v>97</v>
      </c>
      <c r="C690" s="22"/>
      <c r="D690" s="16">
        <v>8</v>
      </c>
      <c r="E690" s="16">
        <v>8</v>
      </c>
      <c r="F690" s="17">
        <f t="shared" si="10"/>
        <v>0</v>
      </c>
      <c r="G690" s="16">
        <v>3</v>
      </c>
      <c r="H690" s="16">
        <v>3</v>
      </c>
      <c r="I690" s="16">
        <f>H690-G690</f>
        <v>0</v>
      </c>
      <c r="J690" s="16">
        <v>0</v>
      </c>
      <c r="K690" s="16">
        <f>E690-H690-J690</f>
        <v>5</v>
      </c>
    </row>
    <row r="691" spans="1:11" s="70" customFormat="1" x14ac:dyDescent="0.25">
      <c r="A691" s="57">
        <v>21093</v>
      </c>
      <c r="B691" s="49" t="s">
        <v>96</v>
      </c>
      <c r="C691" s="49" t="s">
        <v>126</v>
      </c>
      <c r="D691" s="24">
        <v>1</v>
      </c>
      <c r="E691" s="24">
        <v>0</v>
      </c>
      <c r="F691" s="11">
        <f t="shared" si="10"/>
        <v>-1</v>
      </c>
      <c r="G691" s="24"/>
      <c r="H691" s="24"/>
      <c r="I691" s="24"/>
      <c r="J691" s="71"/>
      <c r="K691" s="24"/>
    </row>
    <row r="692" spans="1:11" s="70" customFormat="1" x14ac:dyDescent="0.25">
      <c r="B692" s="49"/>
      <c r="C692" s="49" t="s">
        <v>30</v>
      </c>
      <c r="D692" s="24">
        <v>2</v>
      </c>
      <c r="E692" s="24">
        <v>2</v>
      </c>
      <c r="F692" s="11">
        <f t="shared" si="10"/>
        <v>0</v>
      </c>
      <c r="G692" s="24"/>
      <c r="H692" s="24"/>
      <c r="I692" s="24"/>
      <c r="J692" s="71"/>
      <c r="K692" s="24"/>
    </row>
    <row r="693" spans="1:11" s="70" customFormat="1" x14ac:dyDescent="0.25">
      <c r="A693" s="57"/>
      <c r="B693" s="49"/>
      <c r="C693" s="49" t="s">
        <v>95</v>
      </c>
      <c r="D693" s="24">
        <v>1</v>
      </c>
      <c r="E693" s="24">
        <v>1</v>
      </c>
      <c r="F693" s="11">
        <f t="shared" si="10"/>
        <v>0</v>
      </c>
      <c r="G693" s="24"/>
      <c r="H693" s="24"/>
      <c r="I693" s="24"/>
      <c r="J693" s="71"/>
      <c r="K693" s="24"/>
    </row>
    <row r="694" spans="1:11" s="70" customFormat="1" x14ac:dyDescent="0.25">
      <c r="A694" s="57"/>
      <c r="B694" s="49"/>
      <c r="C694" s="70" t="s">
        <v>94</v>
      </c>
      <c r="D694" s="24">
        <v>1</v>
      </c>
      <c r="E694" s="24">
        <v>2</v>
      </c>
      <c r="F694" s="11">
        <f t="shared" si="10"/>
        <v>1</v>
      </c>
      <c r="G694" s="24"/>
      <c r="H694" s="24"/>
      <c r="I694" s="24"/>
      <c r="J694" s="71"/>
      <c r="K694" s="24"/>
    </row>
    <row r="695" spans="1:11" x14ac:dyDescent="0.25">
      <c r="A695" s="13">
        <v>21093</v>
      </c>
      <c r="B695" s="22" t="s">
        <v>93</v>
      </c>
      <c r="C695" s="22"/>
      <c r="D695" s="13">
        <v>5</v>
      </c>
      <c r="E695" s="13">
        <v>5</v>
      </c>
      <c r="F695" s="17">
        <f t="shared" si="10"/>
        <v>0</v>
      </c>
      <c r="G695" s="13">
        <v>3</v>
      </c>
      <c r="H695" s="13">
        <v>3</v>
      </c>
      <c r="I695" s="16">
        <f>H695-G695</f>
        <v>0</v>
      </c>
      <c r="J695" s="16">
        <v>0</v>
      </c>
      <c r="K695" s="16">
        <f>E695-H695-J695</f>
        <v>2</v>
      </c>
    </row>
    <row r="696" spans="1:11" x14ac:dyDescent="0.25">
      <c r="A696" s="8">
        <v>21095</v>
      </c>
      <c r="B696" t="s">
        <v>493</v>
      </c>
      <c r="C696" t="s">
        <v>494</v>
      </c>
      <c r="D696" s="10">
        <v>1</v>
      </c>
      <c r="E696" s="10">
        <v>1</v>
      </c>
      <c r="F696" s="11">
        <f t="shared" si="10"/>
        <v>0</v>
      </c>
      <c r="G696" s="10"/>
      <c r="H696" s="10"/>
      <c r="I696" s="10"/>
      <c r="J696" s="71"/>
      <c r="K696" s="10"/>
    </row>
    <row r="697" spans="1:11" x14ac:dyDescent="0.25">
      <c r="A697" s="8"/>
      <c r="C697" t="s">
        <v>30</v>
      </c>
      <c r="D697" s="10">
        <v>2</v>
      </c>
      <c r="E697" s="10">
        <v>2</v>
      </c>
      <c r="F697" s="11">
        <f t="shared" si="10"/>
        <v>0</v>
      </c>
      <c r="G697" s="10"/>
      <c r="H697" s="10"/>
      <c r="I697" s="10"/>
      <c r="J697" s="71"/>
      <c r="K697" s="10"/>
    </row>
    <row r="698" spans="1:11" x14ac:dyDescent="0.25">
      <c r="A698" s="13">
        <v>21095</v>
      </c>
      <c r="B698" s="59" t="s">
        <v>495</v>
      </c>
      <c r="C698" s="15"/>
      <c r="D698" s="16">
        <v>3</v>
      </c>
      <c r="E698" s="16">
        <v>3</v>
      </c>
      <c r="F698" s="17">
        <f t="shared" si="10"/>
        <v>0</v>
      </c>
      <c r="G698" s="16">
        <v>0</v>
      </c>
      <c r="H698" s="16">
        <v>0</v>
      </c>
      <c r="I698" s="16">
        <f>H698-G698</f>
        <v>0</v>
      </c>
      <c r="J698" s="16">
        <v>0</v>
      </c>
      <c r="K698" s="16">
        <f>E698-H698-J698</f>
        <v>3</v>
      </c>
    </row>
    <row r="699" spans="1:11" x14ac:dyDescent="0.25">
      <c r="A699" s="8">
        <v>21096</v>
      </c>
      <c r="B699" s="75" t="s">
        <v>92</v>
      </c>
      <c r="C699" s="75" t="s">
        <v>18</v>
      </c>
      <c r="D699" s="10">
        <v>1</v>
      </c>
      <c r="E699" s="10">
        <v>1</v>
      </c>
      <c r="F699" s="10">
        <f t="shared" si="10"/>
        <v>0</v>
      </c>
      <c r="G699" s="10"/>
      <c r="H699" s="10"/>
      <c r="I699" s="10"/>
      <c r="J699" s="71"/>
      <c r="K699" s="10"/>
    </row>
    <row r="700" spans="1:11" x14ac:dyDescent="0.25">
      <c r="A700" s="8"/>
      <c r="B700" s="75"/>
      <c r="C700" s="75" t="s">
        <v>17</v>
      </c>
      <c r="D700" s="10">
        <v>1</v>
      </c>
      <c r="E700" s="10">
        <v>1</v>
      </c>
      <c r="F700" s="10">
        <f t="shared" si="10"/>
        <v>0</v>
      </c>
      <c r="G700" s="10"/>
      <c r="H700" s="10"/>
      <c r="I700" s="10"/>
      <c r="J700" s="71"/>
      <c r="K700" s="10"/>
    </row>
    <row r="701" spans="1:11" x14ac:dyDescent="0.25">
      <c r="A701" s="13">
        <v>21096</v>
      </c>
      <c r="B701" s="21" t="s">
        <v>91</v>
      </c>
      <c r="C701" s="22"/>
      <c r="D701" s="16">
        <v>2</v>
      </c>
      <c r="E701" s="16">
        <v>2</v>
      </c>
      <c r="F701" s="17">
        <f t="shared" si="10"/>
        <v>0</v>
      </c>
      <c r="G701" s="16">
        <v>2</v>
      </c>
      <c r="H701" s="16">
        <v>2</v>
      </c>
      <c r="I701" s="16">
        <f>H701-G701</f>
        <v>0</v>
      </c>
      <c r="J701" s="16">
        <v>0</v>
      </c>
      <c r="K701" s="16">
        <f>E701-H701-J701</f>
        <v>0</v>
      </c>
    </row>
    <row r="702" spans="1:11" x14ac:dyDescent="0.25">
      <c r="A702" s="8">
        <v>21097</v>
      </c>
      <c r="B702" s="28" t="s">
        <v>90</v>
      </c>
      <c r="C702" s="19" t="s">
        <v>89</v>
      </c>
      <c r="D702" s="24">
        <v>20</v>
      </c>
      <c r="E702" s="24">
        <v>20</v>
      </c>
      <c r="F702" s="11">
        <f t="shared" si="10"/>
        <v>0</v>
      </c>
      <c r="G702" s="24"/>
      <c r="H702" s="24"/>
      <c r="I702" s="24"/>
      <c r="J702" s="71"/>
      <c r="K702" s="24"/>
    </row>
    <row r="703" spans="1:11" x14ac:dyDescent="0.25">
      <c r="A703" s="8"/>
      <c r="B703" s="60"/>
      <c r="C703" s="19" t="s">
        <v>88</v>
      </c>
      <c r="D703" s="24">
        <v>1</v>
      </c>
      <c r="E703" s="24">
        <v>1</v>
      </c>
      <c r="F703" s="11">
        <f t="shared" si="10"/>
        <v>0</v>
      </c>
      <c r="G703" s="24"/>
      <c r="H703" s="24"/>
      <c r="I703" s="24"/>
      <c r="J703" s="71"/>
      <c r="K703" s="24"/>
    </row>
    <row r="704" spans="1:11" x14ac:dyDescent="0.25">
      <c r="A704" s="76"/>
      <c r="B704" s="30"/>
      <c r="C704" s="12" t="s">
        <v>75</v>
      </c>
      <c r="D704" s="10">
        <v>1</v>
      </c>
      <c r="E704" s="10">
        <v>1</v>
      </c>
      <c r="F704" s="11">
        <f t="shared" si="10"/>
        <v>0</v>
      </c>
      <c r="G704" s="10"/>
      <c r="H704" s="10"/>
      <c r="I704" s="10"/>
      <c r="J704" s="71"/>
      <c r="K704" s="10"/>
    </row>
    <row r="705" spans="1:16347" x14ac:dyDescent="0.25">
      <c r="A705" s="8"/>
      <c r="B705" s="30"/>
      <c r="C705" s="12" t="s">
        <v>17</v>
      </c>
      <c r="D705" s="10">
        <v>17</v>
      </c>
      <c r="E705" s="10">
        <v>18</v>
      </c>
      <c r="F705" s="11">
        <f t="shared" si="10"/>
        <v>1</v>
      </c>
      <c r="G705" s="10"/>
      <c r="H705" s="10"/>
      <c r="I705" s="10"/>
      <c r="J705" s="71"/>
      <c r="K705" s="10"/>
    </row>
    <row r="706" spans="1:16347" x14ac:dyDescent="0.25">
      <c r="A706" s="8"/>
      <c r="B706" s="61"/>
      <c r="C706" s="12" t="s">
        <v>87</v>
      </c>
      <c r="D706" s="10">
        <v>1</v>
      </c>
      <c r="E706" s="10">
        <v>1</v>
      </c>
      <c r="F706" s="11">
        <f t="shared" si="10"/>
        <v>0</v>
      </c>
      <c r="G706" s="10"/>
      <c r="H706" s="10"/>
      <c r="I706" s="10"/>
      <c r="J706" s="71"/>
      <c r="K706" s="10"/>
    </row>
    <row r="707" spans="1:16347" x14ac:dyDescent="0.25">
      <c r="A707" s="8"/>
      <c r="B707" s="30"/>
      <c r="C707" s="12" t="s">
        <v>86</v>
      </c>
      <c r="D707" s="10">
        <v>1</v>
      </c>
      <c r="E707" s="10">
        <v>1</v>
      </c>
      <c r="F707" s="11">
        <f t="shared" si="10"/>
        <v>0</v>
      </c>
      <c r="G707" s="10"/>
      <c r="H707" s="10"/>
      <c r="I707" s="10"/>
      <c r="J707" s="71"/>
      <c r="K707" s="10"/>
    </row>
    <row r="708" spans="1:16347" x14ac:dyDescent="0.25">
      <c r="A708" s="8"/>
      <c r="B708" s="30"/>
      <c r="C708" s="12" t="s">
        <v>85</v>
      </c>
      <c r="D708" s="10">
        <v>1</v>
      </c>
      <c r="E708" s="10">
        <v>1</v>
      </c>
      <c r="F708" s="11">
        <f t="shared" ref="F708:F771" si="11">E708-D708</f>
        <v>0</v>
      </c>
      <c r="G708" s="10"/>
      <c r="H708" s="10"/>
      <c r="I708" s="10"/>
      <c r="J708" s="71"/>
      <c r="K708" s="10"/>
    </row>
    <row r="709" spans="1:16347" x14ac:dyDescent="0.25">
      <c r="A709" s="76"/>
      <c r="B709" s="9"/>
      <c r="C709" s="20" t="s">
        <v>43</v>
      </c>
      <c r="D709" s="10">
        <v>6</v>
      </c>
      <c r="E709" s="10">
        <v>6</v>
      </c>
      <c r="F709" s="11">
        <f t="shared" si="11"/>
        <v>0</v>
      </c>
      <c r="G709" s="10"/>
      <c r="H709" s="10"/>
      <c r="I709" s="10"/>
      <c r="J709" s="71"/>
      <c r="K709" s="10"/>
    </row>
    <row r="710" spans="1:16347" x14ac:dyDescent="0.25">
      <c r="A710" s="13">
        <v>21097</v>
      </c>
      <c r="B710" s="14" t="s">
        <v>84</v>
      </c>
      <c r="C710" s="15"/>
      <c r="D710" s="16">
        <v>48</v>
      </c>
      <c r="E710" s="16">
        <v>49</v>
      </c>
      <c r="F710" s="17">
        <f t="shared" si="11"/>
        <v>1</v>
      </c>
      <c r="G710" s="16">
        <v>40</v>
      </c>
      <c r="H710" s="16">
        <v>40</v>
      </c>
      <c r="I710" s="16">
        <f>H710-G710</f>
        <v>0</v>
      </c>
      <c r="J710" s="16">
        <v>7</v>
      </c>
      <c r="K710" s="16">
        <f>E710-H710-J710</f>
        <v>2</v>
      </c>
    </row>
    <row r="711" spans="1:16347" x14ac:dyDescent="0.25">
      <c r="A711" s="8">
        <v>21098</v>
      </c>
      <c r="B711" s="20" t="s">
        <v>83</v>
      </c>
      <c r="C711" s="20" t="s">
        <v>17</v>
      </c>
      <c r="D711" s="10">
        <v>7</v>
      </c>
      <c r="E711" s="10">
        <v>7</v>
      </c>
      <c r="F711" s="11">
        <f t="shared" si="11"/>
        <v>0</v>
      </c>
      <c r="G711" s="10"/>
      <c r="H711" s="10"/>
      <c r="I711" s="10"/>
      <c r="J711" s="71"/>
      <c r="K711" s="10"/>
    </row>
    <row r="712" spans="1:16347" s="70" customFormat="1" x14ac:dyDescent="0.25">
      <c r="A712" s="8"/>
      <c r="B712" s="20"/>
      <c r="C712" s="19" t="s">
        <v>43</v>
      </c>
      <c r="D712" s="10">
        <v>1</v>
      </c>
      <c r="E712" s="10">
        <v>1</v>
      </c>
      <c r="F712" s="11">
        <f t="shared" si="11"/>
        <v>0</v>
      </c>
      <c r="G712" s="10"/>
      <c r="H712" s="10"/>
      <c r="I712" s="10"/>
      <c r="J712" s="71"/>
      <c r="K712" s="10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  <c r="GS712"/>
      <c r="GT712"/>
      <c r="GU712"/>
      <c r="GV712"/>
      <c r="GW712"/>
      <c r="GX712"/>
      <c r="GY712"/>
      <c r="GZ712"/>
      <c r="HA712"/>
      <c r="HB712"/>
      <c r="HC712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  <c r="HW712"/>
      <c r="HX712"/>
      <c r="HY712"/>
      <c r="HZ712"/>
      <c r="IA712"/>
      <c r="IB712"/>
      <c r="IC712"/>
      <c r="ID712"/>
      <c r="IE712"/>
      <c r="IF712"/>
      <c r="IG712"/>
      <c r="IH712"/>
      <c r="II712"/>
      <c r="IJ712"/>
      <c r="IK712"/>
      <c r="IL712"/>
      <c r="IM712"/>
      <c r="IN712"/>
      <c r="IO712"/>
      <c r="IP712"/>
      <c r="IQ712"/>
      <c r="IR712"/>
      <c r="IS712"/>
      <c r="IT712"/>
      <c r="IU712"/>
      <c r="IV712"/>
      <c r="IW712"/>
      <c r="IX712"/>
      <c r="IY712"/>
      <c r="IZ712"/>
      <c r="JA712"/>
      <c r="JB712"/>
      <c r="JC712"/>
      <c r="JD712"/>
      <c r="JE712"/>
      <c r="JF712"/>
      <c r="JG712"/>
      <c r="JH712"/>
      <c r="JI712"/>
      <c r="JJ712"/>
      <c r="JK712"/>
      <c r="JL712"/>
      <c r="JM712"/>
      <c r="JN712"/>
      <c r="JO712"/>
      <c r="JP712"/>
      <c r="JQ712"/>
      <c r="JR712"/>
      <c r="JS712"/>
      <c r="JT712"/>
      <c r="JU712"/>
      <c r="JV712"/>
      <c r="JW712"/>
      <c r="JX712"/>
      <c r="JY712"/>
      <c r="JZ712"/>
      <c r="KA712"/>
      <c r="KB712"/>
      <c r="KC712"/>
      <c r="KD712"/>
      <c r="KE712"/>
      <c r="KF712"/>
      <c r="KG712"/>
      <c r="KH712"/>
      <c r="KI712"/>
      <c r="KJ712"/>
      <c r="KK712"/>
      <c r="KL712"/>
      <c r="KM712"/>
      <c r="KN712"/>
      <c r="KO712"/>
      <c r="KP712"/>
      <c r="KQ712"/>
      <c r="KR712"/>
      <c r="KS712"/>
      <c r="KT712"/>
      <c r="KU712"/>
      <c r="KV712"/>
      <c r="KW712"/>
      <c r="KX712"/>
      <c r="KY712"/>
      <c r="KZ712"/>
      <c r="LA712"/>
      <c r="LB712"/>
      <c r="LC712"/>
      <c r="LD712"/>
      <c r="LE712"/>
      <c r="LF712"/>
      <c r="LG712"/>
      <c r="LH712"/>
      <c r="LI712"/>
      <c r="LJ712"/>
      <c r="LK712"/>
      <c r="LL712"/>
      <c r="LM712"/>
      <c r="LN712"/>
      <c r="LO712"/>
      <c r="LP712"/>
      <c r="LQ712"/>
      <c r="LR712"/>
      <c r="LS712"/>
      <c r="LT712"/>
      <c r="LU712"/>
      <c r="LV712"/>
      <c r="LW712"/>
      <c r="LX712"/>
      <c r="LY712"/>
      <c r="LZ712"/>
      <c r="MA712"/>
      <c r="MB712"/>
      <c r="MC712"/>
      <c r="MD712"/>
      <c r="ME712"/>
      <c r="MF712"/>
      <c r="MG712"/>
      <c r="MH712"/>
      <c r="MI712"/>
      <c r="MJ712"/>
      <c r="MK712"/>
      <c r="ML712"/>
      <c r="MM712"/>
      <c r="MN712"/>
      <c r="MO712"/>
      <c r="MP712"/>
      <c r="MQ712"/>
      <c r="MR712"/>
      <c r="MS712"/>
      <c r="MT712"/>
      <c r="MU712"/>
      <c r="MV712"/>
      <c r="MW712"/>
      <c r="MX712"/>
      <c r="MY712"/>
      <c r="MZ712"/>
      <c r="NA712"/>
      <c r="NB712"/>
      <c r="NC712"/>
      <c r="ND712"/>
      <c r="NE712"/>
      <c r="NF712"/>
      <c r="NG712"/>
      <c r="NH712"/>
      <c r="NI712"/>
      <c r="NJ712"/>
      <c r="NK712"/>
      <c r="NL712"/>
      <c r="NM712"/>
      <c r="NN712"/>
      <c r="NO712"/>
      <c r="NP712"/>
      <c r="NQ712"/>
      <c r="NR712"/>
      <c r="NS712"/>
      <c r="NT712"/>
      <c r="NU712"/>
      <c r="NV712"/>
      <c r="NW712"/>
      <c r="NX712"/>
      <c r="NY712"/>
      <c r="NZ712"/>
      <c r="OA712"/>
      <c r="OB712"/>
      <c r="OC712"/>
      <c r="OD712"/>
      <c r="OE712"/>
      <c r="OF712"/>
      <c r="OG712"/>
      <c r="OH712"/>
      <c r="OI712"/>
      <c r="OJ712"/>
      <c r="OK712"/>
      <c r="OL712"/>
      <c r="OM712"/>
      <c r="ON712"/>
      <c r="OO712"/>
      <c r="OP712"/>
      <c r="OQ712"/>
      <c r="OR712"/>
      <c r="OS712"/>
      <c r="OT712"/>
      <c r="OU712"/>
      <c r="OV712"/>
      <c r="OW712"/>
      <c r="OX712"/>
      <c r="OY712"/>
      <c r="OZ712"/>
      <c r="PA712"/>
      <c r="PB712"/>
      <c r="PC712"/>
      <c r="PD712"/>
      <c r="PE712"/>
      <c r="PF712"/>
      <c r="PG712"/>
      <c r="PH712"/>
      <c r="PI712"/>
      <c r="PJ712"/>
      <c r="PK712"/>
      <c r="PL712"/>
      <c r="PM712"/>
      <c r="PN712"/>
      <c r="PO712"/>
      <c r="PP712"/>
      <c r="PQ712"/>
      <c r="PR712"/>
      <c r="PS712"/>
      <c r="PT712"/>
      <c r="PU712"/>
      <c r="PV712"/>
      <c r="PW712"/>
      <c r="PX712"/>
      <c r="PY712"/>
      <c r="PZ712"/>
      <c r="QA712"/>
      <c r="QB712"/>
      <c r="QC712"/>
      <c r="QD712"/>
      <c r="QE712"/>
      <c r="QF712"/>
      <c r="QG712"/>
      <c r="QH712"/>
      <c r="QI712"/>
      <c r="QJ712"/>
      <c r="QK712"/>
      <c r="QL712"/>
      <c r="QM712"/>
      <c r="QN712"/>
      <c r="QO712"/>
      <c r="QP712"/>
      <c r="QQ712"/>
      <c r="QR712"/>
      <c r="QS712"/>
      <c r="QT712"/>
      <c r="QU712"/>
      <c r="QV712"/>
      <c r="QW712"/>
      <c r="QX712"/>
      <c r="QY712"/>
      <c r="QZ712"/>
      <c r="RA712"/>
      <c r="RB712"/>
      <c r="RC712"/>
      <c r="RD712"/>
      <c r="RE712"/>
      <c r="RF712"/>
      <c r="RG712"/>
      <c r="RH712"/>
      <c r="RI712"/>
      <c r="RJ712"/>
      <c r="RK712"/>
      <c r="RL712"/>
      <c r="RM712"/>
      <c r="RN712"/>
      <c r="RO712"/>
      <c r="RP712"/>
      <c r="RQ712"/>
      <c r="RR712"/>
      <c r="RS712"/>
      <c r="RT712"/>
      <c r="RU712"/>
      <c r="RV712"/>
      <c r="RW712"/>
      <c r="RX712"/>
      <c r="RY712"/>
      <c r="RZ712"/>
      <c r="SA712"/>
      <c r="SB712"/>
      <c r="SC712"/>
      <c r="SD712"/>
      <c r="SE712"/>
      <c r="SF712"/>
      <c r="SG712"/>
      <c r="SH712"/>
      <c r="SI712"/>
      <c r="SJ712"/>
      <c r="SK712"/>
      <c r="SL712"/>
      <c r="SM712"/>
      <c r="SN712"/>
      <c r="SO712"/>
      <c r="SP712"/>
      <c r="SQ712"/>
      <c r="SR712"/>
      <c r="SS712"/>
      <c r="ST712"/>
      <c r="SU712"/>
      <c r="SV712"/>
      <c r="SW712"/>
      <c r="SX712"/>
      <c r="SY712"/>
      <c r="SZ712"/>
      <c r="TA712"/>
      <c r="TB712"/>
      <c r="TC712"/>
      <c r="TD712"/>
      <c r="TE712"/>
      <c r="TF712"/>
      <c r="TG712"/>
      <c r="TH712"/>
      <c r="TI712"/>
      <c r="TJ712"/>
      <c r="TK712"/>
      <c r="TL712"/>
      <c r="TM712"/>
      <c r="TN712"/>
      <c r="TO712"/>
      <c r="TP712"/>
      <c r="TQ712"/>
      <c r="TR712"/>
      <c r="TS712"/>
      <c r="TT712"/>
      <c r="TU712"/>
      <c r="TV712"/>
      <c r="TW712"/>
      <c r="TX712"/>
      <c r="TY712"/>
      <c r="TZ712"/>
      <c r="UA712"/>
      <c r="UB712"/>
      <c r="UC712"/>
      <c r="UD712"/>
      <c r="UE712"/>
      <c r="UF712"/>
      <c r="UG712"/>
      <c r="UH712"/>
      <c r="UI712"/>
      <c r="UJ712"/>
      <c r="UK712"/>
      <c r="UL712"/>
      <c r="UM712"/>
      <c r="UN712"/>
      <c r="UO712"/>
      <c r="UP712"/>
      <c r="UQ712"/>
      <c r="UR712"/>
      <c r="US712"/>
      <c r="UT712"/>
      <c r="UU712"/>
      <c r="UV712"/>
      <c r="UW712"/>
      <c r="UX712"/>
      <c r="UY712"/>
      <c r="UZ712"/>
      <c r="VA712"/>
      <c r="VB712"/>
      <c r="VC712"/>
      <c r="VD712"/>
      <c r="VE712"/>
      <c r="VF712"/>
      <c r="VG712"/>
      <c r="VH712"/>
      <c r="VI712"/>
      <c r="VJ712"/>
      <c r="VK712"/>
      <c r="VL712"/>
      <c r="VM712"/>
      <c r="VN712"/>
      <c r="VO712"/>
      <c r="VP712"/>
      <c r="VQ712"/>
      <c r="VR712"/>
      <c r="VS712"/>
      <c r="VT712"/>
      <c r="VU712"/>
      <c r="VV712"/>
      <c r="VW712"/>
      <c r="VX712"/>
      <c r="VY712"/>
      <c r="VZ712"/>
      <c r="WA712"/>
      <c r="WB712"/>
      <c r="WC712"/>
      <c r="WD712"/>
      <c r="WE712"/>
      <c r="WF712"/>
      <c r="WG712"/>
      <c r="WH712"/>
      <c r="WI712"/>
      <c r="WJ712"/>
      <c r="WK712"/>
      <c r="WL712"/>
      <c r="WM712"/>
      <c r="WN712"/>
      <c r="WO712"/>
      <c r="WP712"/>
      <c r="WQ712"/>
      <c r="WR712"/>
      <c r="WS712"/>
      <c r="WT712"/>
      <c r="WU712"/>
      <c r="WV712"/>
      <c r="WW712"/>
      <c r="WX712"/>
      <c r="WY712"/>
      <c r="WZ712"/>
      <c r="XA712"/>
      <c r="XB712"/>
      <c r="XC712"/>
      <c r="XD712"/>
      <c r="XE712"/>
      <c r="XF712"/>
      <c r="XG712"/>
      <c r="XH712"/>
      <c r="XI712"/>
      <c r="XJ712"/>
      <c r="XK712"/>
      <c r="XL712"/>
      <c r="XM712"/>
      <c r="XN712"/>
      <c r="XO712"/>
      <c r="XP712"/>
      <c r="XQ712"/>
      <c r="XR712"/>
      <c r="XS712"/>
      <c r="XT712"/>
      <c r="XU712"/>
      <c r="XV712"/>
      <c r="XW712"/>
      <c r="XX712"/>
      <c r="XY712"/>
      <c r="XZ712"/>
      <c r="YA712"/>
      <c r="YB712"/>
      <c r="YC712"/>
      <c r="YD712"/>
      <c r="YE712"/>
      <c r="YF712"/>
      <c r="YG712"/>
      <c r="YH712"/>
      <c r="YI712"/>
      <c r="YJ712"/>
      <c r="YK712"/>
      <c r="YL712"/>
      <c r="YM712"/>
      <c r="YN712"/>
      <c r="YO712"/>
      <c r="YP712"/>
      <c r="YQ712"/>
      <c r="YR712"/>
      <c r="YS712"/>
      <c r="YT712"/>
      <c r="YU712"/>
      <c r="YV712"/>
      <c r="YW712"/>
      <c r="YX712"/>
      <c r="YY712"/>
      <c r="YZ712"/>
      <c r="ZA712"/>
      <c r="ZB712"/>
      <c r="ZC712"/>
      <c r="ZD712"/>
      <c r="ZE712"/>
      <c r="ZF712"/>
      <c r="ZG712"/>
      <c r="ZH712"/>
      <c r="ZI712"/>
      <c r="ZJ712"/>
      <c r="ZK712"/>
      <c r="ZL712"/>
      <c r="ZM712"/>
      <c r="ZN712"/>
      <c r="ZO712"/>
      <c r="ZP712"/>
      <c r="ZQ712"/>
      <c r="ZR712"/>
      <c r="ZS712"/>
      <c r="ZT712"/>
      <c r="ZU712"/>
      <c r="ZV712"/>
      <c r="ZW712"/>
      <c r="ZX712"/>
      <c r="ZY712"/>
      <c r="ZZ712"/>
      <c r="AAA712"/>
      <c r="AAB712"/>
      <c r="AAC712"/>
      <c r="AAD712"/>
      <c r="AAE712"/>
      <c r="AAF712"/>
      <c r="AAG712"/>
      <c r="AAH712"/>
      <c r="AAI712"/>
      <c r="AAJ712"/>
      <c r="AAK712"/>
      <c r="AAL712"/>
      <c r="AAM712"/>
      <c r="AAN712"/>
      <c r="AAO712"/>
      <c r="AAP712"/>
      <c r="AAQ712"/>
      <c r="AAR712"/>
      <c r="AAS712"/>
      <c r="AAT712"/>
      <c r="AAU712"/>
      <c r="AAV712"/>
      <c r="AAW712"/>
      <c r="AAX712"/>
      <c r="AAY712"/>
      <c r="AAZ712"/>
      <c r="ABA712"/>
      <c r="ABB712"/>
      <c r="ABC712"/>
      <c r="ABD712"/>
      <c r="ABE712"/>
      <c r="ABF712"/>
      <c r="ABG712"/>
      <c r="ABH712"/>
      <c r="ABI712"/>
      <c r="ABJ712"/>
      <c r="ABK712"/>
      <c r="ABL712"/>
      <c r="ABM712"/>
      <c r="ABN712"/>
      <c r="ABO712"/>
      <c r="ABP712"/>
      <c r="ABQ712"/>
      <c r="ABR712"/>
      <c r="ABS712"/>
      <c r="ABT712"/>
      <c r="ABU712"/>
      <c r="ABV712"/>
      <c r="ABW712"/>
      <c r="ABX712"/>
      <c r="ABY712"/>
      <c r="ABZ712"/>
      <c r="ACA712"/>
      <c r="ACB712"/>
      <c r="ACC712"/>
      <c r="ACD712"/>
      <c r="ACE712"/>
      <c r="ACF712"/>
      <c r="ACG712"/>
      <c r="ACH712"/>
      <c r="ACI712"/>
      <c r="ACJ712"/>
      <c r="ACK712"/>
      <c r="ACL712"/>
      <c r="ACM712"/>
      <c r="ACN712"/>
      <c r="ACO712"/>
      <c r="ACP712"/>
      <c r="ACQ712"/>
      <c r="ACR712"/>
      <c r="ACS712"/>
      <c r="ACT712"/>
      <c r="ACU712"/>
      <c r="ACV712"/>
      <c r="ACW712"/>
      <c r="ACX712"/>
      <c r="ACY712"/>
      <c r="ACZ712"/>
      <c r="ADA712"/>
      <c r="ADB712"/>
      <c r="ADC712"/>
      <c r="ADD712"/>
      <c r="ADE712"/>
      <c r="ADF712"/>
      <c r="ADG712"/>
      <c r="ADH712"/>
      <c r="ADI712"/>
      <c r="ADJ712"/>
      <c r="ADK712"/>
      <c r="ADL712"/>
      <c r="ADM712"/>
      <c r="ADN712"/>
      <c r="ADO712"/>
      <c r="ADP712"/>
      <c r="ADQ712"/>
      <c r="ADR712"/>
      <c r="ADS712"/>
      <c r="ADT712"/>
      <c r="ADU712"/>
      <c r="ADV712"/>
      <c r="ADW712"/>
      <c r="ADX712"/>
      <c r="ADY712"/>
      <c r="ADZ712"/>
      <c r="AEA712"/>
      <c r="AEB712"/>
      <c r="AEC712"/>
      <c r="AED712"/>
      <c r="AEE712"/>
      <c r="AEF712"/>
      <c r="AEG712"/>
      <c r="AEH712"/>
      <c r="AEI712"/>
      <c r="AEJ712"/>
      <c r="AEK712"/>
      <c r="AEL712"/>
      <c r="AEM712"/>
      <c r="AEN712"/>
      <c r="AEO712"/>
      <c r="AEP712"/>
      <c r="AEQ712"/>
      <c r="AER712"/>
      <c r="AES712"/>
      <c r="AET712"/>
      <c r="AEU712"/>
      <c r="AEV712"/>
      <c r="AEW712"/>
      <c r="AEX712"/>
      <c r="AEY712"/>
      <c r="AEZ712"/>
      <c r="AFA712"/>
      <c r="AFB712"/>
      <c r="AFC712"/>
      <c r="AFD712"/>
      <c r="AFE712"/>
      <c r="AFF712"/>
      <c r="AFG712"/>
      <c r="AFH712"/>
      <c r="AFI712"/>
      <c r="AFJ712"/>
      <c r="AFK712"/>
      <c r="AFL712"/>
      <c r="AFM712"/>
      <c r="AFN712"/>
      <c r="AFO712"/>
      <c r="AFP712"/>
      <c r="AFQ712"/>
      <c r="AFR712"/>
      <c r="AFS712"/>
      <c r="AFT712"/>
      <c r="AFU712"/>
      <c r="AFV712"/>
      <c r="AFW712"/>
      <c r="AFX712"/>
      <c r="AFY712"/>
      <c r="AFZ712"/>
      <c r="AGA712"/>
      <c r="AGB712"/>
      <c r="AGC712"/>
      <c r="AGD712"/>
      <c r="AGE712"/>
      <c r="AGF712"/>
      <c r="AGG712"/>
      <c r="AGH712"/>
      <c r="AGI712"/>
      <c r="AGJ712"/>
      <c r="AGK712"/>
      <c r="AGL712"/>
      <c r="AGM712"/>
      <c r="AGN712"/>
      <c r="AGO712"/>
      <c r="AGP712"/>
      <c r="AGQ712"/>
      <c r="AGR712"/>
      <c r="AGS712"/>
      <c r="AGT712"/>
      <c r="AGU712"/>
      <c r="AGV712"/>
      <c r="AGW712"/>
      <c r="AGX712"/>
      <c r="AGY712"/>
      <c r="AGZ712"/>
      <c r="AHA712"/>
      <c r="AHB712"/>
      <c r="AHC712"/>
      <c r="AHD712"/>
      <c r="AHE712"/>
      <c r="AHF712"/>
      <c r="AHG712"/>
      <c r="AHH712"/>
      <c r="AHI712"/>
      <c r="AHJ712"/>
      <c r="AHK712"/>
      <c r="AHL712"/>
      <c r="AHM712"/>
      <c r="AHN712"/>
      <c r="AHO712"/>
      <c r="AHP712"/>
      <c r="AHQ712"/>
      <c r="AHR712"/>
      <c r="AHS712"/>
      <c r="AHT712"/>
      <c r="AHU712"/>
      <c r="AHV712"/>
      <c r="AHW712"/>
      <c r="AHX712"/>
      <c r="AHY712"/>
      <c r="AHZ712"/>
      <c r="AIA712"/>
      <c r="AIB712"/>
      <c r="AIC712"/>
      <c r="AID712"/>
      <c r="AIE712"/>
      <c r="AIF712"/>
      <c r="AIG712"/>
      <c r="AIH712"/>
      <c r="AII712"/>
      <c r="AIJ712"/>
      <c r="AIK712"/>
      <c r="AIL712"/>
      <c r="AIM712"/>
      <c r="AIN712"/>
      <c r="AIO712"/>
      <c r="AIP712"/>
      <c r="AIQ712"/>
      <c r="AIR712"/>
      <c r="AIS712"/>
      <c r="AIT712"/>
      <c r="AIU712"/>
      <c r="AIV712"/>
      <c r="AIW712"/>
      <c r="AIX712"/>
      <c r="AIY712"/>
      <c r="AIZ712"/>
      <c r="AJA712"/>
      <c r="AJB712"/>
      <c r="AJC712"/>
      <c r="AJD712"/>
      <c r="AJE712"/>
      <c r="AJF712"/>
      <c r="AJG712"/>
      <c r="AJH712"/>
      <c r="AJI712"/>
      <c r="AJJ712"/>
      <c r="AJK712"/>
      <c r="AJL712"/>
      <c r="AJM712"/>
      <c r="AJN712"/>
      <c r="AJO712"/>
      <c r="AJP712"/>
      <c r="AJQ712"/>
      <c r="AJR712"/>
      <c r="AJS712"/>
      <c r="AJT712"/>
      <c r="AJU712"/>
      <c r="AJV712"/>
      <c r="AJW712"/>
      <c r="AJX712"/>
      <c r="AJY712"/>
      <c r="AJZ712"/>
      <c r="AKA712"/>
      <c r="AKB712"/>
      <c r="AKC712"/>
      <c r="AKD712"/>
      <c r="AKE712"/>
      <c r="AKF712"/>
      <c r="AKG712"/>
      <c r="AKH712"/>
      <c r="AKI712"/>
      <c r="AKJ712"/>
      <c r="AKK712"/>
      <c r="AKL712"/>
      <c r="AKM712"/>
      <c r="AKN712"/>
      <c r="AKO712"/>
      <c r="AKP712"/>
      <c r="AKQ712"/>
      <c r="AKR712"/>
      <c r="AKS712"/>
      <c r="AKT712"/>
      <c r="AKU712"/>
      <c r="AKV712"/>
      <c r="AKW712"/>
      <c r="AKX712"/>
      <c r="AKY712"/>
      <c r="AKZ712"/>
      <c r="ALA712"/>
      <c r="ALB712"/>
      <c r="ALC712"/>
      <c r="ALD712"/>
      <c r="ALE712"/>
      <c r="ALF712"/>
      <c r="ALG712"/>
      <c r="ALH712"/>
      <c r="ALI712"/>
      <c r="ALJ712"/>
      <c r="ALK712"/>
      <c r="ALL712"/>
      <c r="ALM712"/>
      <c r="ALN712"/>
      <c r="ALO712"/>
      <c r="ALP712"/>
      <c r="ALQ712"/>
      <c r="ALR712"/>
      <c r="ALS712"/>
      <c r="ALT712"/>
      <c r="ALU712"/>
      <c r="ALV712"/>
      <c r="ALW712"/>
      <c r="ALX712"/>
      <c r="ALY712"/>
      <c r="ALZ712"/>
      <c r="AMA712"/>
      <c r="AMB712"/>
      <c r="AMC712"/>
      <c r="AMD712"/>
      <c r="AME712"/>
      <c r="AMF712"/>
      <c r="AMG712"/>
      <c r="AMH712"/>
      <c r="AMI712"/>
      <c r="AMJ712"/>
      <c r="AMK712"/>
      <c r="AML712"/>
      <c r="AMM712"/>
      <c r="AMN712"/>
      <c r="AMO712"/>
      <c r="AMP712"/>
      <c r="AMQ712"/>
      <c r="AMR712"/>
      <c r="AMS712"/>
      <c r="AMT712"/>
      <c r="AMU712"/>
      <c r="AMV712"/>
      <c r="AMW712"/>
      <c r="AMX712"/>
      <c r="AMY712"/>
      <c r="AMZ712"/>
      <c r="ANA712"/>
      <c r="ANB712"/>
      <c r="ANC712"/>
      <c r="AND712"/>
      <c r="ANE712"/>
      <c r="ANF712"/>
      <c r="ANG712"/>
      <c r="ANH712"/>
      <c r="ANI712"/>
      <c r="ANJ712"/>
      <c r="ANK712"/>
      <c r="ANL712"/>
      <c r="ANM712"/>
      <c r="ANN712"/>
      <c r="ANO712"/>
      <c r="ANP712"/>
      <c r="ANQ712"/>
      <c r="ANR712"/>
      <c r="ANS712"/>
      <c r="ANT712"/>
      <c r="ANU712"/>
      <c r="ANV712"/>
      <c r="ANW712"/>
      <c r="ANX712"/>
      <c r="ANY712"/>
      <c r="ANZ712"/>
      <c r="AOA712"/>
      <c r="AOB712"/>
      <c r="AOC712"/>
      <c r="AOD712"/>
      <c r="AOE712"/>
      <c r="AOF712"/>
      <c r="AOG712"/>
      <c r="AOH712"/>
      <c r="AOI712"/>
      <c r="AOJ712"/>
      <c r="AOK712"/>
      <c r="AOL712"/>
      <c r="AOM712"/>
      <c r="AON712"/>
      <c r="AOO712"/>
      <c r="AOP712"/>
      <c r="AOQ712"/>
      <c r="AOR712"/>
      <c r="AOS712"/>
      <c r="AOT712"/>
      <c r="AOU712"/>
      <c r="AOV712"/>
      <c r="AOW712"/>
      <c r="AOX712"/>
      <c r="AOY712"/>
      <c r="AOZ712"/>
      <c r="APA712"/>
      <c r="APB712"/>
      <c r="APC712"/>
      <c r="APD712"/>
      <c r="APE712"/>
      <c r="APF712"/>
      <c r="APG712"/>
      <c r="APH712"/>
      <c r="API712"/>
      <c r="APJ712"/>
      <c r="APK712"/>
      <c r="APL712"/>
      <c r="APM712"/>
      <c r="APN712"/>
      <c r="APO712"/>
      <c r="APP712"/>
      <c r="APQ712"/>
      <c r="APR712"/>
      <c r="APS712"/>
      <c r="APT712"/>
      <c r="APU712"/>
      <c r="APV712"/>
      <c r="APW712"/>
      <c r="APX712"/>
      <c r="APY712"/>
      <c r="APZ712"/>
      <c r="AQA712"/>
      <c r="AQB712"/>
      <c r="AQC712"/>
      <c r="AQD712"/>
      <c r="AQE712"/>
      <c r="AQF712"/>
      <c r="AQG712"/>
      <c r="AQH712"/>
      <c r="AQI712"/>
      <c r="AQJ712"/>
      <c r="AQK712"/>
      <c r="AQL712"/>
      <c r="AQM712"/>
      <c r="AQN712"/>
      <c r="AQO712"/>
      <c r="AQP712"/>
      <c r="AQQ712"/>
      <c r="AQR712"/>
      <c r="AQS712"/>
      <c r="AQT712"/>
      <c r="AQU712"/>
      <c r="AQV712"/>
      <c r="AQW712"/>
      <c r="AQX712"/>
      <c r="AQY712"/>
      <c r="AQZ712"/>
      <c r="ARA712"/>
      <c r="ARB712"/>
      <c r="ARC712"/>
      <c r="ARD712"/>
      <c r="ARE712"/>
      <c r="ARF712"/>
      <c r="ARG712"/>
      <c r="ARH712"/>
      <c r="ARI712"/>
      <c r="ARJ712"/>
      <c r="ARK712"/>
      <c r="ARL712"/>
      <c r="ARM712"/>
      <c r="ARN712"/>
      <c r="ARO712"/>
      <c r="ARP712"/>
      <c r="ARQ712"/>
      <c r="ARR712"/>
      <c r="ARS712"/>
      <c r="ART712"/>
      <c r="ARU712"/>
      <c r="ARV712"/>
      <c r="ARW712"/>
      <c r="ARX712"/>
      <c r="ARY712"/>
      <c r="ARZ712"/>
      <c r="ASA712"/>
      <c r="ASB712"/>
      <c r="ASC712"/>
      <c r="ASD712"/>
      <c r="ASE712"/>
      <c r="ASF712"/>
      <c r="ASG712"/>
      <c r="ASH712"/>
      <c r="ASI712"/>
      <c r="ASJ712"/>
      <c r="ASK712"/>
      <c r="ASL712"/>
      <c r="ASM712"/>
      <c r="ASN712"/>
      <c r="ASO712"/>
      <c r="ASP712"/>
      <c r="ASQ712"/>
      <c r="ASR712"/>
      <c r="ASS712"/>
      <c r="AST712"/>
      <c r="ASU712"/>
      <c r="ASV712"/>
      <c r="ASW712"/>
      <c r="ASX712"/>
      <c r="ASY712"/>
      <c r="ASZ712"/>
      <c r="ATA712"/>
      <c r="ATB712"/>
      <c r="ATC712"/>
      <c r="ATD712"/>
      <c r="ATE712"/>
      <c r="ATF712"/>
      <c r="ATG712"/>
      <c r="ATH712"/>
      <c r="ATI712"/>
      <c r="ATJ712"/>
      <c r="ATK712"/>
      <c r="ATL712"/>
      <c r="ATM712"/>
      <c r="ATN712"/>
      <c r="ATO712"/>
      <c r="ATP712"/>
      <c r="ATQ712"/>
      <c r="ATR712"/>
      <c r="ATS712"/>
      <c r="ATT712"/>
      <c r="ATU712"/>
      <c r="ATV712"/>
      <c r="ATW712"/>
      <c r="ATX712"/>
      <c r="ATY712"/>
      <c r="ATZ712"/>
      <c r="AUA712"/>
      <c r="AUB712"/>
      <c r="AUC712"/>
      <c r="AUD712"/>
      <c r="AUE712"/>
      <c r="AUF712"/>
      <c r="AUG712"/>
      <c r="AUH712"/>
      <c r="AUI712"/>
      <c r="AUJ712"/>
      <c r="AUK712"/>
      <c r="AUL712"/>
      <c r="AUM712"/>
      <c r="AUN712"/>
      <c r="AUO712"/>
      <c r="AUP712"/>
      <c r="AUQ712"/>
      <c r="AUR712"/>
      <c r="AUS712"/>
      <c r="AUT712"/>
      <c r="AUU712"/>
      <c r="AUV712"/>
      <c r="AUW712"/>
      <c r="AUX712"/>
      <c r="AUY712"/>
      <c r="AUZ712"/>
      <c r="AVA712"/>
      <c r="AVB712"/>
      <c r="AVC712"/>
      <c r="AVD712"/>
      <c r="AVE712"/>
      <c r="AVF712"/>
      <c r="AVG712"/>
      <c r="AVH712"/>
      <c r="AVI712"/>
      <c r="AVJ712"/>
      <c r="AVK712"/>
      <c r="AVL712"/>
      <c r="AVM712"/>
      <c r="AVN712"/>
      <c r="AVO712"/>
      <c r="AVP712"/>
      <c r="AVQ712"/>
      <c r="AVR712"/>
      <c r="AVS712"/>
      <c r="AVT712"/>
      <c r="AVU712"/>
      <c r="AVV712"/>
      <c r="AVW712"/>
      <c r="AVX712"/>
      <c r="AVY712"/>
      <c r="AVZ712"/>
      <c r="AWA712"/>
      <c r="AWB712"/>
      <c r="AWC712"/>
      <c r="AWD712"/>
      <c r="AWE712"/>
      <c r="AWF712"/>
      <c r="AWG712"/>
      <c r="AWH712"/>
      <c r="AWI712"/>
      <c r="AWJ712"/>
      <c r="AWK712"/>
      <c r="AWL712"/>
      <c r="AWM712"/>
      <c r="AWN712"/>
      <c r="AWO712"/>
      <c r="AWP712"/>
      <c r="AWQ712"/>
      <c r="AWR712"/>
      <c r="AWS712"/>
      <c r="AWT712"/>
      <c r="AWU712"/>
      <c r="AWV712"/>
      <c r="AWW712"/>
      <c r="AWX712"/>
      <c r="AWY712"/>
      <c r="AWZ712"/>
      <c r="AXA712"/>
      <c r="AXB712"/>
      <c r="AXC712"/>
      <c r="AXD712"/>
      <c r="AXE712"/>
      <c r="AXF712"/>
      <c r="AXG712"/>
      <c r="AXH712"/>
      <c r="AXI712"/>
      <c r="AXJ712"/>
      <c r="AXK712"/>
      <c r="AXL712"/>
      <c r="AXM712"/>
      <c r="AXN712"/>
      <c r="AXO712"/>
      <c r="AXP712"/>
      <c r="AXQ712"/>
      <c r="AXR712"/>
      <c r="AXS712"/>
      <c r="AXT712"/>
      <c r="AXU712"/>
      <c r="AXV712"/>
      <c r="AXW712"/>
      <c r="AXX712"/>
      <c r="AXY712"/>
      <c r="AXZ712"/>
      <c r="AYA712"/>
      <c r="AYB712"/>
      <c r="AYC712"/>
      <c r="AYD712"/>
      <c r="AYE712"/>
      <c r="AYF712"/>
      <c r="AYG712"/>
      <c r="AYH712"/>
      <c r="AYI712"/>
      <c r="AYJ712"/>
      <c r="AYK712"/>
      <c r="AYL712"/>
      <c r="AYM712"/>
      <c r="AYN712"/>
      <c r="AYO712"/>
      <c r="AYP712"/>
      <c r="AYQ712"/>
      <c r="AYR712"/>
      <c r="AYS712"/>
      <c r="AYT712"/>
      <c r="AYU712"/>
      <c r="AYV712"/>
      <c r="AYW712"/>
      <c r="AYX712"/>
      <c r="AYY712"/>
      <c r="AYZ712"/>
      <c r="AZA712"/>
      <c r="AZB712"/>
      <c r="AZC712"/>
      <c r="AZD712"/>
      <c r="AZE712"/>
      <c r="AZF712"/>
      <c r="AZG712"/>
      <c r="AZH712"/>
      <c r="AZI712"/>
      <c r="AZJ712"/>
      <c r="AZK712"/>
      <c r="AZL712"/>
      <c r="AZM712"/>
      <c r="AZN712"/>
      <c r="AZO712"/>
      <c r="AZP712"/>
      <c r="AZQ712"/>
      <c r="AZR712"/>
      <c r="AZS712"/>
      <c r="AZT712"/>
      <c r="AZU712"/>
      <c r="AZV712"/>
      <c r="AZW712"/>
      <c r="AZX712"/>
      <c r="AZY712"/>
      <c r="AZZ712"/>
      <c r="BAA712"/>
      <c r="BAB712"/>
      <c r="BAC712"/>
      <c r="BAD712"/>
      <c r="BAE712"/>
      <c r="BAF712"/>
      <c r="BAG712"/>
      <c r="BAH712"/>
      <c r="BAI712"/>
      <c r="BAJ712"/>
      <c r="BAK712"/>
      <c r="BAL712"/>
      <c r="BAM712"/>
      <c r="BAN712"/>
      <c r="BAO712"/>
      <c r="BAP712"/>
      <c r="BAQ712"/>
      <c r="BAR712"/>
      <c r="BAS712"/>
      <c r="BAT712"/>
      <c r="BAU712"/>
      <c r="BAV712"/>
      <c r="BAW712"/>
      <c r="BAX712"/>
      <c r="BAY712"/>
      <c r="BAZ712"/>
      <c r="BBA712"/>
      <c r="BBB712"/>
      <c r="BBC712"/>
      <c r="BBD712"/>
      <c r="BBE712"/>
      <c r="BBF712"/>
      <c r="BBG712"/>
      <c r="BBH712"/>
      <c r="BBI712"/>
      <c r="BBJ712"/>
      <c r="BBK712"/>
      <c r="BBL712"/>
      <c r="BBM712"/>
      <c r="BBN712"/>
      <c r="BBO712"/>
      <c r="BBP712"/>
      <c r="BBQ712"/>
      <c r="BBR712"/>
      <c r="BBS712"/>
      <c r="BBT712"/>
      <c r="BBU712"/>
      <c r="BBV712"/>
      <c r="BBW712"/>
      <c r="BBX712"/>
      <c r="BBY712"/>
      <c r="BBZ712"/>
      <c r="BCA712"/>
      <c r="BCB712"/>
      <c r="BCC712"/>
      <c r="BCD712"/>
      <c r="BCE712"/>
      <c r="BCF712"/>
      <c r="BCG712"/>
      <c r="BCH712"/>
      <c r="BCI712"/>
      <c r="BCJ712"/>
      <c r="BCK712"/>
      <c r="BCL712"/>
      <c r="BCM712"/>
      <c r="BCN712"/>
      <c r="BCO712"/>
      <c r="BCP712"/>
      <c r="BCQ712"/>
      <c r="BCR712"/>
      <c r="BCS712"/>
      <c r="BCT712"/>
      <c r="BCU712"/>
      <c r="BCV712"/>
      <c r="BCW712"/>
      <c r="BCX712"/>
      <c r="BCY712"/>
      <c r="BCZ712"/>
      <c r="BDA712"/>
      <c r="BDB712"/>
      <c r="BDC712"/>
      <c r="BDD712"/>
      <c r="BDE712"/>
      <c r="BDF712"/>
      <c r="BDG712"/>
      <c r="BDH712"/>
      <c r="BDI712"/>
      <c r="BDJ712"/>
      <c r="BDK712"/>
      <c r="BDL712"/>
      <c r="BDM712"/>
      <c r="BDN712"/>
      <c r="BDO712"/>
      <c r="BDP712"/>
      <c r="BDQ712"/>
      <c r="BDR712"/>
      <c r="BDS712"/>
      <c r="BDT712"/>
      <c r="BDU712"/>
      <c r="BDV712"/>
      <c r="BDW712"/>
      <c r="BDX712"/>
      <c r="BDY712"/>
      <c r="BDZ712"/>
      <c r="BEA712"/>
      <c r="BEB712"/>
      <c r="BEC712"/>
      <c r="BED712"/>
      <c r="BEE712"/>
      <c r="BEF712"/>
      <c r="BEG712"/>
      <c r="BEH712"/>
      <c r="BEI712"/>
      <c r="BEJ712"/>
      <c r="BEK712"/>
      <c r="BEL712"/>
      <c r="BEM712"/>
      <c r="BEN712"/>
      <c r="BEO712"/>
      <c r="BEP712"/>
      <c r="BEQ712"/>
      <c r="BER712"/>
      <c r="BES712"/>
      <c r="BET712"/>
      <c r="BEU712"/>
      <c r="BEV712"/>
      <c r="BEW712"/>
      <c r="BEX712"/>
      <c r="BEY712"/>
      <c r="BEZ712"/>
      <c r="BFA712"/>
      <c r="BFB712"/>
      <c r="BFC712"/>
      <c r="BFD712"/>
      <c r="BFE712"/>
      <c r="BFF712"/>
      <c r="BFG712"/>
      <c r="BFH712"/>
      <c r="BFI712"/>
      <c r="BFJ712"/>
      <c r="BFK712"/>
      <c r="BFL712"/>
      <c r="BFM712"/>
      <c r="BFN712"/>
      <c r="BFO712"/>
      <c r="BFP712"/>
      <c r="BFQ712"/>
      <c r="BFR712"/>
      <c r="BFS712"/>
      <c r="BFT712"/>
      <c r="BFU712"/>
      <c r="BFV712"/>
      <c r="BFW712"/>
      <c r="BFX712"/>
      <c r="BFY712"/>
      <c r="BFZ712"/>
      <c r="BGA712"/>
      <c r="BGB712"/>
      <c r="BGC712"/>
      <c r="BGD712"/>
      <c r="BGE712"/>
      <c r="BGF712"/>
      <c r="BGG712"/>
      <c r="BGH712"/>
      <c r="BGI712"/>
      <c r="BGJ712"/>
      <c r="BGK712"/>
      <c r="BGL712"/>
      <c r="BGM712"/>
      <c r="BGN712"/>
      <c r="BGO712"/>
      <c r="BGP712"/>
      <c r="BGQ712"/>
      <c r="BGR712"/>
      <c r="BGS712"/>
      <c r="BGT712"/>
      <c r="BGU712"/>
      <c r="BGV712"/>
      <c r="BGW712"/>
      <c r="BGX712"/>
      <c r="BGY712"/>
      <c r="BGZ712"/>
      <c r="BHA712"/>
      <c r="BHB712"/>
      <c r="BHC712"/>
      <c r="BHD712"/>
      <c r="BHE712"/>
      <c r="BHF712"/>
      <c r="BHG712"/>
      <c r="BHH712"/>
      <c r="BHI712"/>
      <c r="BHJ712"/>
      <c r="BHK712"/>
      <c r="BHL712"/>
      <c r="BHM712"/>
      <c r="BHN712"/>
      <c r="BHO712"/>
      <c r="BHP712"/>
      <c r="BHQ712"/>
      <c r="BHR712"/>
      <c r="BHS712"/>
      <c r="BHT712"/>
      <c r="BHU712"/>
      <c r="BHV712"/>
      <c r="BHW712"/>
      <c r="BHX712"/>
      <c r="BHY712"/>
      <c r="BHZ712"/>
      <c r="BIA712"/>
      <c r="BIB712"/>
      <c r="BIC712"/>
      <c r="BID712"/>
      <c r="BIE712"/>
      <c r="BIF712"/>
      <c r="BIG712"/>
      <c r="BIH712"/>
      <c r="BII712"/>
      <c r="BIJ712"/>
      <c r="BIK712"/>
      <c r="BIL712"/>
      <c r="BIM712"/>
      <c r="BIN712"/>
      <c r="BIO712"/>
      <c r="BIP712"/>
      <c r="BIQ712"/>
      <c r="BIR712"/>
      <c r="BIS712"/>
      <c r="BIT712"/>
      <c r="BIU712"/>
      <c r="BIV712"/>
      <c r="BIW712"/>
      <c r="BIX712"/>
      <c r="BIY712"/>
      <c r="BIZ712"/>
      <c r="BJA712"/>
      <c r="BJB712"/>
      <c r="BJC712"/>
      <c r="BJD712"/>
      <c r="BJE712"/>
      <c r="BJF712"/>
      <c r="BJG712"/>
      <c r="BJH712"/>
      <c r="BJI712"/>
      <c r="BJJ712"/>
      <c r="BJK712"/>
      <c r="BJL712"/>
      <c r="BJM712"/>
      <c r="BJN712"/>
      <c r="BJO712"/>
      <c r="BJP712"/>
      <c r="BJQ712"/>
      <c r="BJR712"/>
      <c r="BJS712"/>
      <c r="BJT712"/>
      <c r="BJU712"/>
      <c r="BJV712"/>
      <c r="BJW712"/>
      <c r="BJX712"/>
      <c r="BJY712"/>
      <c r="BJZ712"/>
      <c r="BKA712"/>
      <c r="BKB712"/>
      <c r="BKC712"/>
      <c r="BKD712"/>
      <c r="BKE712"/>
      <c r="BKF712"/>
      <c r="BKG712"/>
      <c r="BKH712"/>
      <c r="BKI712"/>
      <c r="BKJ712"/>
      <c r="BKK712"/>
      <c r="BKL712"/>
      <c r="BKM712"/>
      <c r="BKN712"/>
      <c r="BKO712"/>
      <c r="BKP712"/>
      <c r="BKQ712"/>
      <c r="BKR712"/>
      <c r="BKS712"/>
      <c r="BKT712"/>
      <c r="BKU712"/>
      <c r="BKV712"/>
      <c r="BKW712"/>
      <c r="BKX712"/>
      <c r="BKY712"/>
      <c r="BKZ712"/>
      <c r="BLA712"/>
      <c r="BLB712"/>
      <c r="BLC712"/>
      <c r="BLD712"/>
      <c r="BLE712"/>
      <c r="BLF712"/>
      <c r="BLG712"/>
      <c r="BLH712"/>
      <c r="BLI712"/>
      <c r="BLJ712"/>
      <c r="BLK712"/>
      <c r="BLL712"/>
      <c r="BLM712"/>
      <c r="BLN712"/>
      <c r="BLO712"/>
      <c r="BLP712"/>
      <c r="BLQ712"/>
      <c r="BLR712"/>
      <c r="BLS712"/>
      <c r="BLT712"/>
      <c r="BLU712"/>
      <c r="BLV712"/>
      <c r="BLW712"/>
      <c r="BLX712"/>
      <c r="BLY712"/>
      <c r="BLZ712"/>
      <c r="BMA712"/>
      <c r="BMB712"/>
      <c r="BMC712"/>
      <c r="BMD712"/>
      <c r="BME712"/>
      <c r="BMF712"/>
      <c r="BMG712"/>
      <c r="BMH712"/>
      <c r="BMI712"/>
      <c r="BMJ712"/>
      <c r="BMK712"/>
      <c r="BML712"/>
      <c r="BMM712"/>
      <c r="BMN712"/>
      <c r="BMO712"/>
      <c r="BMP712"/>
      <c r="BMQ712"/>
      <c r="BMR712"/>
      <c r="BMS712"/>
      <c r="BMT712"/>
      <c r="BMU712"/>
      <c r="BMV712"/>
      <c r="BMW712"/>
      <c r="BMX712"/>
      <c r="BMY712"/>
      <c r="BMZ712"/>
      <c r="BNA712"/>
      <c r="BNB712"/>
      <c r="BNC712"/>
      <c r="BND712"/>
      <c r="BNE712"/>
      <c r="BNF712"/>
      <c r="BNG712"/>
      <c r="BNH712"/>
      <c r="BNI712"/>
      <c r="BNJ712"/>
      <c r="BNK712"/>
      <c r="BNL712"/>
      <c r="BNM712"/>
      <c r="BNN712"/>
      <c r="BNO712"/>
      <c r="BNP712"/>
      <c r="BNQ712"/>
      <c r="BNR712"/>
      <c r="BNS712"/>
      <c r="BNT712"/>
      <c r="BNU712"/>
      <c r="BNV712"/>
      <c r="BNW712"/>
      <c r="BNX712"/>
      <c r="BNY712"/>
      <c r="BNZ712"/>
      <c r="BOA712"/>
      <c r="BOB712"/>
      <c r="BOC712"/>
      <c r="BOD712"/>
      <c r="BOE712"/>
      <c r="BOF712"/>
      <c r="BOG712"/>
      <c r="BOH712"/>
      <c r="BOI712"/>
      <c r="BOJ712"/>
      <c r="BOK712"/>
      <c r="BOL712"/>
      <c r="BOM712"/>
      <c r="BON712"/>
      <c r="BOO712"/>
      <c r="BOP712"/>
      <c r="BOQ712"/>
      <c r="BOR712"/>
      <c r="BOS712"/>
      <c r="BOT712"/>
      <c r="BOU712"/>
      <c r="BOV712"/>
      <c r="BOW712"/>
      <c r="BOX712"/>
      <c r="BOY712"/>
      <c r="BOZ712"/>
      <c r="BPA712"/>
      <c r="BPB712"/>
      <c r="BPC712"/>
      <c r="BPD712"/>
      <c r="BPE712"/>
      <c r="BPF712"/>
      <c r="BPG712"/>
      <c r="BPH712"/>
      <c r="BPI712"/>
      <c r="BPJ712"/>
      <c r="BPK712"/>
      <c r="BPL712"/>
      <c r="BPM712"/>
      <c r="BPN712"/>
      <c r="BPO712"/>
      <c r="BPP712"/>
      <c r="BPQ712"/>
      <c r="BPR712"/>
      <c r="BPS712"/>
      <c r="BPT712"/>
      <c r="BPU712"/>
      <c r="BPV712"/>
      <c r="BPW712"/>
      <c r="BPX712"/>
      <c r="BPY712"/>
      <c r="BPZ712"/>
      <c r="BQA712"/>
      <c r="BQB712"/>
      <c r="BQC712"/>
      <c r="BQD712"/>
      <c r="BQE712"/>
      <c r="BQF712"/>
      <c r="BQG712"/>
      <c r="BQH712"/>
      <c r="BQI712"/>
      <c r="BQJ712"/>
      <c r="BQK712"/>
      <c r="BQL712"/>
      <c r="BQM712"/>
      <c r="BQN712"/>
      <c r="BQO712"/>
      <c r="BQP712"/>
      <c r="BQQ712"/>
      <c r="BQR712"/>
      <c r="BQS712"/>
      <c r="BQT712"/>
      <c r="BQU712"/>
      <c r="BQV712"/>
      <c r="BQW712"/>
      <c r="BQX712"/>
      <c r="BQY712"/>
      <c r="BQZ712"/>
      <c r="BRA712"/>
      <c r="BRB712"/>
      <c r="BRC712"/>
      <c r="BRD712"/>
      <c r="BRE712"/>
      <c r="BRF712"/>
      <c r="BRG712"/>
      <c r="BRH712"/>
      <c r="BRI712"/>
      <c r="BRJ712"/>
      <c r="BRK712"/>
      <c r="BRL712"/>
      <c r="BRM712"/>
      <c r="BRN712"/>
      <c r="BRO712"/>
      <c r="BRP712"/>
      <c r="BRQ712"/>
      <c r="BRR712"/>
      <c r="BRS712"/>
      <c r="BRT712"/>
      <c r="BRU712"/>
      <c r="BRV712"/>
      <c r="BRW712"/>
      <c r="BRX712"/>
      <c r="BRY712"/>
      <c r="BRZ712"/>
      <c r="BSA712"/>
      <c r="BSB712"/>
      <c r="BSC712"/>
      <c r="BSD712"/>
      <c r="BSE712"/>
      <c r="BSF712"/>
      <c r="BSG712"/>
      <c r="BSH712"/>
      <c r="BSI712"/>
      <c r="BSJ712"/>
      <c r="BSK712"/>
      <c r="BSL712"/>
      <c r="BSM712"/>
      <c r="BSN712"/>
      <c r="BSO712"/>
      <c r="BSP712"/>
      <c r="BSQ712"/>
      <c r="BSR712"/>
      <c r="BSS712"/>
      <c r="BST712"/>
      <c r="BSU712"/>
      <c r="BSV712"/>
      <c r="BSW712"/>
      <c r="BSX712"/>
      <c r="BSY712"/>
      <c r="BSZ712"/>
      <c r="BTA712"/>
      <c r="BTB712"/>
      <c r="BTC712"/>
      <c r="BTD712"/>
      <c r="BTE712"/>
      <c r="BTF712"/>
      <c r="BTG712"/>
      <c r="BTH712"/>
      <c r="BTI712"/>
      <c r="BTJ712"/>
      <c r="BTK712"/>
      <c r="BTL712"/>
      <c r="BTM712"/>
      <c r="BTN712"/>
      <c r="BTO712"/>
      <c r="BTP712"/>
      <c r="BTQ712"/>
      <c r="BTR712"/>
      <c r="BTS712"/>
      <c r="BTT712"/>
      <c r="BTU712"/>
      <c r="BTV712"/>
      <c r="BTW712"/>
      <c r="BTX712"/>
      <c r="BTY712"/>
      <c r="BTZ712"/>
      <c r="BUA712"/>
      <c r="BUB712"/>
      <c r="BUC712"/>
      <c r="BUD712"/>
      <c r="BUE712"/>
      <c r="BUF712"/>
      <c r="BUG712"/>
      <c r="BUH712"/>
      <c r="BUI712"/>
      <c r="BUJ712"/>
      <c r="BUK712"/>
      <c r="BUL712"/>
      <c r="BUM712"/>
      <c r="BUN712"/>
      <c r="BUO712"/>
      <c r="BUP712"/>
      <c r="BUQ712"/>
      <c r="BUR712"/>
      <c r="BUS712"/>
      <c r="BUT712"/>
      <c r="BUU712"/>
      <c r="BUV712"/>
      <c r="BUW712"/>
      <c r="BUX712"/>
      <c r="BUY712"/>
      <c r="BUZ712"/>
      <c r="BVA712"/>
      <c r="BVB712"/>
      <c r="BVC712"/>
      <c r="BVD712"/>
      <c r="BVE712"/>
      <c r="BVF712"/>
      <c r="BVG712"/>
      <c r="BVH712"/>
      <c r="BVI712"/>
      <c r="BVJ712"/>
      <c r="BVK712"/>
      <c r="BVL712"/>
      <c r="BVM712"/>
      <c r="BVN712"/>
      <c r="BVO712"/>
      <c r="BVP712"/>
      <c r="BVQ712"/>
      <c r="BVR712"/>
      <c r="BVS712"/>
      <c r="BVT712"/>
      <c r="BVU712"/>
      <c r="BVV712"/>
      <c r="BVW712"/>
      <c r="BVX712"/>
      <c r="BVY712"/>
      <c r="BVZ712"/>
      <c r="BWA712"/>
      <c r="BWB712"/>
      <c r="BWC712"/>
      <c r="BWD712"/>
      <c r="BWE712"/>
      <c r="BWF712"/>
      <c r="BWG712"/>
      <c r="BWH712"/>
      <c r="BWI712"/>
      <c r="BWJ712"/>
      <c r="BWK712"/>
      <c r="BWL712"/>
      <c r="BWM712"/>
      <c r="BWN712"/>
      <c r="BWO712"/>
      <c r="BWP712"/>
      <c r="BWQ712"/>
      <c r="BWR712"/>
      <c r="BWS712"/>
      <c r="BWT712"/>
      <c r="BWU712"/>
      <c r="BWV712"/>
      <c r="BWW712"/>
      <c r="BWX712"/>
      <c r="BWY712"/>
      <c r="BWZ712"/>
      <c r="BXA712"/>
      <c r="BXB712"/>
      <c r="BXC712"/>
      <c r="BXD712"/>
      <c r="BXE712"/>
      <c r="BXF712"/>
      <c r="BXG712"/>
      <c r="BXH712"/>
      <c r="BXI712"/>
      <c r="BXJ712"/>
      <c r="BXK712"/>
      <c r="BXL712"/>
      <c r="BXM712"/>
      <c r="BXN712"/>
      <c r="BXO712"/>
      <c r="BXP712"/>
      <c r="BXQ712"/>
      <c r="BXR712"/>
      <c r="BXS712"/>
      <c r="BXT712"/>
      <c r="BXU712"/>
      <c r="BXV712"/>
      <c r="BXW712"/>
      <c r="BXX712"/>
      <c r="BXY712"/>
      <c r="BXZ712"/>
      <c r="BYA712"/>
      <c r="BYB712"/>
      <c r="BYC712"/>
      <c r="BYD712"/>
      <c r="BYE712"/>
      <c r="BYF712"/>
      <c r="BYG712"/>
      <c r="BYH712"/>
      <c r="BYI712"/>
      <c r="BYJ712"/>
      <c r="BYK712"/>
      <c r="BYL712"/>
      <c r="BYM712"/>
      <c r="BYN712"/>
      <c r="BYO712"/>
      <c r="BYP712"/>
      <c r="BYQ712"/>
      <c r="BYR712"/>
      <c r="BYS712"/>
      <c r="BYT712"/>
      <c r="BYU712"/>
      <c r="BYV712"/>
      <c r="BYW712"/>
      <c r="BYX712"/>
      <c r="BYY712"/>
      <c r="BYZ712"/>
      <c r="BZA712"/>
      <c r="BZB712"/>
      <c r="BZC712"/>
      <c r="BZD712"/>
      <c r="BZE712"/>
      <c r="BZF712"/>
      <c r="BZG712"/>
      <c r="BZH712"/>
      <c r="BZI712"/>
      <c r="BZJ712"/>
      <c r="BZK712"/>
      <c r="BZL712"/>
      <c r="BZM712"/>
      <c r="BZN712"/>
      <c r="BZO712"/>
      <c r="BZP712"/>
      <c r="BZQ712"/>
      <c r="BZR712"/>
      <c r="BZS712"/>
      <c r="BZT712"/>
      <c r="BZU712"/>
      <c r="BZV712"/>
      <c r="BZW712"/>
      <c r="BZX712"/>
      <c r="BZY712"/>
      <c r="BZZ712"/>
      <c r="CAA712"/>
      <c r="CAB712"/>
      <c r="CAC712"/>
      <c r="CAD712"/>
      <c r="CAE712"/>
      <c r="CAF712"/>
      <c r="CAG712"/>
      <c r="CAH712"/>
      <c r="CAI712"/>
      <c r="CAJ712"/>
      <c r="CAK712"/>
      <c r="CAL712"/>
      <c r="CAM712"/>
      <c r="CAN712"/>
      <c r="CAO712"/>
      <c r="CAP712"/>
      <c r="CAQ712"/>
      <c r="CAR712"/>
      <c r="CAS712"/>
      <c r="CAT712"/>
      <c r="CAU712"/>
      <c r="CAV712"/>
      <c r="CAW712"/>
      <c r="CAX712"/>
      <c r="CAY712"/>
      <c r="CAZ712"/>
      <c r="CBA712"/>
      <c r="CBB712"/>
      <c r="CBC712"/>
      <c r="CBD712"/>
      <c r="CBE712"/>
      <c r="CBF712"/>
      <c r="CBG712"/>
      <c r="CBH712"/>
      <c r="CBI712"/>
      <c r="CBJ712"/>
      <c r="CBK712"/>
      <c r="CBL712"/>
      <c r="CBM712"/>
      <c r="CBN712"/>
      <c r="CBO712"/>
      <c r="CBP712"/>
      <c r="CBQ712"/>
      <c r="CBR712"/>
      <c r="CBS712"/>
      <c r="CBT712"/>
      <c r="CBU712"/>
      <c r="CBV712"/>
      <c r="CBW712"/>
      <c r="CBX712"/>
      <c r="CBY712"/>
      <c r="CBZ712"/>
      <c r="CCA712"/>
      <c r="CCB712"/>
      <c r="CCC712"/>
      <c r="CCD712"/>
      <c r="CCE712"/>
      <c r="CCF712"/>
      <c r="CCG712"/>
      <c r="CCH712"/>
      <c r="CCI712"/>
      <c r="CCJ712"/>
      <c r="CCK712"/>
      <c r="CCL712"/>
      <c r="CCM712"/>
      <c r="CCN712"/>
      <c r="CCO712"/>
      <c r="CCP712"/>
      <c r="CCQ712"/>
      <c r="CCR712"/>
      <c r="CCS712"/>
      <c r="CCT712"/>
      <c r="CCU712"/>
      <c r="CCV712"/>
      <c r="CCW712"/>
      <c r="CCX712"/>
      <c r="CCY712"/>
      <c r="CCZ712"/>
      <c r="CDA712"/>
      <c r="CDB712"/>
      <c r="CDC712"/>
      <c r="CDD712"/>
      <c r="CDE712"/>
      <c r="CDF712"/>
      <c r="CDG712"/>
      <c r="CDH712"/>
      <c r="CDI712"/>
      <c r="CDJ712"/>
      <c r="CDK712"/>
      <c r="CDL712"/>
      <c r="CDM712"/>
      <c r="CDN712"/>
      <c r="CDO712"/>
      <c r="CDP712"/>
      <c r="CDQ712"/>
      <c r="CDR712"/>
      <c r="CDS712"/>
      <c r="CDT712"/>
      <c r="CDU712"/>
      <c r="CDV712"/>
      <c r="CDW712"/>
      <c r="CDX712"/>
      <c r="CDY712"/>
      <c r="CDZ712"/>
      <c r="CEA712"/>
      <c r="CEB712"/>
      <c r="CEC712"/>
      <c r="CED712"/>
      <c r="CEE712"/>
      <c r="CEF712"/>
      <c r="CEG712"/>
      <c r="CEH712"/>
      <c r="CEI712"/>
      <c r="CEJ712"/>
      <c r="CEK712"/>
      <c r="CEL712"/>
      <c r="CEM712"/>
      <c r="CEN712"/>
      <c r="CEO712"/>
      <c r="CEP712"/>
      <c r="CEQ712"/>
      <c r="CER712"/>
      <c r="CES712"/>
      <c r="CET712"/>
      <c r="CEU712"/>
      <c r="CEV712"/>
      <c r="CEW712"/>
      <c r="CEX712"/>
      <c r="CEY712"/>
      <c r="CEZ712"/>
      <c r="CFA712"/>
      <c r="CFB712"/>
      <c r="CFC712"/>
      <c r="CFD712"/>
      <c r="CFE712"/>
      <c r="CFF712"/>
      <c r="CFG712"/>
      <c r="CFH712"/>
      <c r="CFI712"/>
      <c r="CFJ712"/>
      <c r="CFK712"/>
      <c r="CFL712"/>
      <c r="CFM712"/>
      <c r="CFN712"/>
      <c r="CFO712"/>
      <c r="CFP712"/>
      <c r="CFQ712"/>
      <c r="CFR712"/>
      <c r="CFS712"/>
      <c r="CFT712"/>
      <c r="CFU712"/>
      <c r="CFV712"/>
      <c r="CFW712"/>
      <c r="CFX712"/>
      <c r="CFY712"/>
      <c r="CFZ712"/>
      <c r="CGA712"/>
      <c r="CGB712"/>
      <c r="CGC712"/>
      <c r="CGD712"/>
      <c r="CGE712"/>
      <c r="CGF712"/>
      <c r="CGG712"/>
      <c r="CGH712"/>
      <c r="CGI712"/>
      <c r="CGJ712"/>
      <c r="CGK712"/>
      <c r="CGL712"/>
      <c r="CGM712"/>
      <c r="CGN712"/>
      <c r="CGO712"/>
      <c r="CGP712"/>
      <c r="CGQ712"/>
      <c r="CGR712"/>
      <c r="CGS712"/>
      <c r="CGT712"/>
      <c r="CGU712"/>
      <c r="CGV712"/>
      <c r="CGW712"/>
      <c r="CGX712"/>
      <c r="CGY712"/>
      <c r="CGZ712"/>
      <c r="CHA712"/>
      <c r="CHB712"/>
      <c r="CHC712"/>
      <c r="CHD712"/>
      <c r="CHE712"/>
      <c r="CHF712"/>
      <c r="CHG712"/>
      <c r="CHH712"/>
      <c r="CHI712"/>
      <c r="CHJ712"/>
      <c r="CHK712"/>
      <c r="CHL712"/>
      <c r="CHM712"/>
      <c r="CHN712"/>
      <c r="CHO712"/>
      <c r="CHP712"/>
      <c r="CHQ712"/>
      <c r="CHR712"/>
      <c r="CHS712"/>
      <c r="CHT712"/>
      <c r="CHU712"/>
      <c r="CHV712"/>
      <c r="CHW712"/>
      <c r="CHX712"/>
      <c r="CHY712"/>
      <c r="CHZ712"/>
      <c r="CIA712"/>
      <c r="CIB712"/>
      <c r="CIC712"/>
      <c r="CID712"/>
      <c r="CIE712"/>
      <c r="CIF712"/>
      <c r="CIG712"/>
      <c r="CIH712"/>
      <c r="CII712"/>
      <c r="CIJ712"/>
      <c r="CIK712"/>
      <c r="CIL712"/>
      <c r="CIM712"/>
      <c r="CIN712"/>
      <c r="CIO712"/>
      <c r="CIP712"/>
      <c r="CIQ712"/>
      <c r="CIR712"/>
      <c r="CIS712"/>
      <c r="CIT712"/>
      <c r="CIU712"/>
      <c r="CIV712"/>
      <c r="CIW712"/>
      <c r="CIX712"/>
      <c r="CIY712"/>
      <c r="CIZ712"/>
      <c r="CJA712"/>
      <c r="CJB712"/>
      <c r="CJC712"/>
      <c r="CJD712"/>
      <c r="CJE712"/>
      <c r="CJF712"/>
      <c r="CJG712"/>
      <c r="CJH712"/>
      <c r="CJI712"/>
      <c r="CJJ712"/>
      <c r="CJK712"/>
      <c r="CJL712"/>
      <c r="CJM712"/>
      <c r="CJN712"/>
      <c r="CJO712"/>
      <c r="CJP712"/>
      <c r="CJQ712"/>
      <c r="CJR712"/>
      <c r="CJS712"/>
      <c r="CJT712"/>
      <c r="CJU712"/>
      <c r="CJV712"/>
      <c r="CJW712"/>
      <c r="CJX712"/>
      <c r="CJY712"/>
      <c r="CJZ712"/>
      <c r="CKA712"/>
      <c r="CKB712"/>
      <c r="CKC712"/>
      <c r="CKD712"/>
      <c r="CKE712"/>
      <c r="CKF712"/>
      <c r="CKG712"/>
      <c r="CKH712"/>
      <c r="CKI712"/>
      <c r="CKJ712"/>
      <c r="CKK712"/>
      <c r="CKL712"/>
      <c r="CKM712"/>
      <c r="CKN712"/>
      <c r="CKO712"/>
      <c r="CKP712"/>
      <c r="CKQ712"/>
      <c r="CKR712"/>
      <c r="CKS712"/>
      <c r="CKT712"/>
      <c r="CKU712"/>
      <c r="CKV712"/>
      <c r="CKW712"/>
      <c r="CKX712"/>
      <c r="CKY712"/>
      <c r="CKZ712"/>
      <c r="CLA712"/>
      <c r="CLB712"/>
      <c r="CLC712"/>
      <c r="CLD712"/>
      <c r="CLE712"/>
      <c r="CLF712"/>
      <c r="CLG712"/>
      <c r="CLH712"/>
      <c r="CLI712"/>
      <c r="CLJ712"/>
      <c r="CLK712"/>
      <c r="CLL712"/>
      <c r="CLM712"/>
      <c r="CLN712"/>
      <c r="CLO712"/>
      <c r="CLP712"/>
      <c r="CLQ712"/>
      <c r="CLR712"/>
      <c r="CLS712"/>
      <c r="CLT712"/>
      <c r="CLU712"/>
      <c r="CLV712"/>
      <c r="CLW712"/>
      <c r="CLX712"/>
      <c r="CLY712"/>
      <c r="CLZ712"/>
      <c r="CMA712"/>
      <c r="CMB712"/>
      <c r="CMC712"/>
      <c r="CMD712"/>
      <c r="CME712"/>
      <c r="CMF712"/>
      <c r="CMG712"/>
      <c r="CMH712"/>
      <c r="CMI712"/>
      <c r="CMJ712"/>
      <c r="CMK712"/>
      <c r="CML712"/>
      <c r="CMM712"/>
      <c r="CMN712"/>
      <c r="CMO712"/>
      <c r="CMP712"/>
      <c r="CMQ712"/>
      <c r="CMR712"/>
      <c r="CMS712"/>
      <c r="CMT712"/>
      <c r="CMU712"/>
      <c r="CMV712"/>
      <c r="CMW712"/>
      <c r="CMX712"/>
      <c r="CMY712"/>
      <c r="CMZ712"/>
      <c r="CNA712"/>
      <c r="CNB712"/>
      <c r="CNC712"/>
      <c r="CND712"/>
      <c r="CNE712"/>
      <c r="CNF712"/>
      <c r="CNG712"/>
      <c r="CNH712"/>
      <c r="CNI712"/>
      <c r="CNJ712"/>
      <c r="CNK712"/>
      <c r="CNL712"/>
      <c r="CNM712"/>
      <c r="CNN712"/>
      <c r="CNO712"/>
      <c r="CNP712"/>
      <c r="CNQ712"/>
      <c r="CNR712"/>
      <c r="CNS712"/>
      <c r="CNT712"/>
      <c r="CNU712"/>
      <c r="CNV712"/>
      <c r="CNW712"/>
      <c r="CNX712"/>
      <c r="CNY712"/>
      <c r="CNZ712"/>
      <c r="COA712"/>
      <c r="COB712"/>
      <c r="COC712"/>
      <c r="COD712"/>
      <c r="COE712"/>
      <c r="COF712"/>
      <c r="COG712"/>
      <c r="COH712"/>
      <c r="COI712"/>
      <c r="COJ712"/>
      <c r="COK712"/>
      <c r="COL712"/>
      <c r="COM712"/>
      <c r="CON712"/>
      <c r="COO712"/>
      <c r="COP712"/>
      <c r="COQ712"/>
      <c r="COR712"/>
      <c r="COS712"/>
      <c r="COT712"/>
      <c r="COU712"/>
      <c r="COV712"/>
      <c r="COW712"/>
      <c r="COX712"/>
      <c r="COY712"/>
      <c r="COZ712"/>
      <c r="CPA712"/>
      <c r="CPB712"/>
      <c r="CPC712"/>
      <c r="CPD712"/>
      <c r="CPE712"/>
      <c r="CPF712"/>
      <c r="CPG712"/>
      <c r="CPH712"/>
      <c r="CPI712"/>
      <c r="CPJ712"/>
      <c r="CPK712"/>
      <c r="CPL712"/>
      <c r="CPM712"/>
      <c r="CPN712"/>
      <c r="CPO712"/>
      <c r="CPP712"/>
      <c r="CPQ712"/>
      <c r="CPR712"/>
      <c r="CPS712"/>
      <c r="CPT712"/>
      <c r="CPU712"/>
      <c r="CPV712"/>
      <c r="CPW712"/>
      <c r="CPX712"/>
      <c r="CPY712"/>
      <c r="CPZ712"/>
      <c r="CQA712"/>
      <c r="CQB712"/>
      <c r="CQC712"/>
      <c r="CQD712"/>
      <c r="CQE712"/>
      <c r="CQF712"/>
      <c r="CQG712"/>
      <c r="CQH712"/>
      <c r="CQI712"/>
      <c r="CQJ712"/>
      <c r="CQK712"/>
      <c r="CQL712"/>
      <c r="CQM712"/>
      <c r="CQN712"/>
      <c r="CQO712"/>
      <c r="CQP712"/>
      <c r="CQQ712"/>
      <c r="CQR712"/>
      <c r="CQS712"/>
      <c r="CQT712"/>
      <c r="CQU712"/>
      <c r="CQV712"/>
      <c r="CQW712"/>
      <c r="CQX712"/>
      <c r="CQY712"/>
      <c r="CQZ712"/>
      <c r="CRA712"/>
      <c r="CRB712"/>
      <c r="CRC712"/>
      <c r="CRD712"/>
      <c r="CRE712"/>
      <c r="CRF712"/>
      <c r="CRG712"/>
      <c r="CRH712"/>
      <c r="CRI712"/>
      <c r="CRJ712"/>
      <c r="CRK712"/>
      <c r="CRL712"/>
      <c r="CRM712"/>
      <c r="CRN712"/>
      <c r="CRO712"/>
      <c r="CRP712"/>
      <c r="CRQ712"/>
      <c r="CRR712"/>
      <c r="CRS712"/>
      <c r="CRT712"/>
      <c r="CRU712"/>
      <c r="CRV712"/>
      <c r="CRW712"/>
      <c r="CRX712"/>
      <c r="CRY712"/>
      <c r="CRZ712"/>
      <c r="CSA712"/>
      <c r="CSB712"/>
      <c r="CSC712"/>
      <c r="CSD712"/>
      <c r="CSE712"/>
      <c r="CSF712"/>
      <c r="CSG712"/>
      <c r="CSH712"/>
      <c r="CSI712"/>
      <c r="CSJ712"/>
      <c r="CSK712"/>
      <c r="CSL712"/>
      <c r="CSM712"/>
      <c r="CSN712"/>
      <c r="CSO712"/>
      <c r="CSP712"/>
      <c r="CSQ712"/>
      <c r="CSR712"/>
      <c r="CSS712"/>
      <c r="CST712"/>
      <c r="CSU712"/>
      <c r="CSV712"/>
      <c r="CSW712"/>
      <c r="CSX712"/>
      <c r="CSY712"/>
      <c r="CSZ712"/>
      <c r="CTA712"/>
      <c r="CTB712"/>
      <c r="CTC712"/>
      <c r="CTD712"/>
      <c r="CTE712"/>
      <c r="CTF712"/>
      <c r="CTG712"/>
      <c r="CTH712"/>
      <c r="CTI712"/>
      <c r="CTJ712"/>
      <c r="CTK712"/>
      <c r="CTL712"/>
      <c r="CTM712"/>
      <c r="CTN712"/>
      <c r="CTO712"/>
      <c r="CTP712"/>
      <c r="CTQ712"/>
      <c r="CTR712"/>
      <c r="CTS712"/>
      <c r="CTT712"/>
      <c r="CTU712"/>
      <c r="CTV712"/>
      <c r="CTW712"/>
      <c r="CTX712"/>
      <c r="CTY712"/>
      <c r="CTZ712"/>
      <c r="CUA712"/>
      <c r="CUB712"/>
      <c r="CUC712"/>
      <c r="CUD712"/>
      <c r="CUE712"/>
      <c r="CUF712"/>
      <c r="CUG712"/>
      <c r="CUH712"/>
      <c r="CUI712"/>
      <c r="CUJ712"/>
      <c r="CUK712"/>
      <c r="CUL712"/>
      <c r="CUM712"/>
      <c r="CUN712"/>
      <c r="CUO712"/>
      <c r="CUP712"/>
      <c r="CUQ712"/>
      <c r="CUR712"/>
      <c r="CUS712"/>
      <c r="CUT712"/>
      <c r="CUU712"/>
      <c r="CUV712"/>
      <c r="CUW712"/>
      <c r="CUX712"/>
      <c r="CUY712"/>
      <c r="CUZ712"/>
      <c r="CVA712"/>
      <c r="CVB712"/>
      <c r="CVC712"/>
      <c r="CVD712"/>
      <c r="CVE712"/>
      <c r="CVF712"/>
      <c r="CVG712"/>
      <c r="CVH712"/>
      <c r="CVI712"/>
      <c r="CVJ712"/>
      <c r="CVK712"/>
      <c r="CVL712"/>
      <c r="CVM712"/>
      <c r="CVN712"/>
      <c r="CVO712"/>
      <c r="CVP712"/>
      <c r="CVQ712"/>
      <c r="CVR712"/>
      <c r="CVS712"/>
      <c r="CVT712"/>
      <c r="CVU712"/>
      <c r="CVV712"/>
      <c r="CVW712"/>
      <c r="CVX712"/>
      <c r="CVY712"/>
      <c r="CVZ712"/>
      <c r="CWA712"/>
      <c r="CWB712"/>
      <c r="CWC712"/>
      <c r="CWD712"/>
      <c r="CWE712"/>
      <c r="CWF712"/>
      <c r="CWG712"/>
      <c r="CWH712"/>
      <c r="CWI712"/>
      <c r="CWJ712"/>
      <c r="CWK712"/>
      <c r="CWL712"/>
      <c r="CWM712"/>
      <c r="CWN712"/>
      <c r="CWO712"/>
      <c r="CWP712"/>
      <c r="CWQ712"/>
      <c r="CWR712"/>
      <c r="CWS712"/>
      <c r="CWT712"/>
      <c r="CWU712"/>
      <c r="CWV712"/>
      <c r="CWW712"/>
      <c r="CWX712"/>
      <c r="CWY712"/>
      <c r="CWZ712"/>
      <c r="CXA712"/>
      <c r="CXB712"/>
      <c r="CXC712"/>
      <c r="CXD712"/>
      <c r="CXE712"/>
      <c r="CXF712"/>
      <c r="CXG712"/>
      <c r="CXH712"/>
      <c r="CXI712"/>
      <c r="CXJ712"/>
      <c r="CXK712"/>
      <c r="CXL712"/>
      <c r="CXM712"/>
      <c r="CXN712"/>
      <c r="CXO712"/>
      <c r="CXP712"/>
      <c r="CXQ712"/>
      <c r="CXR712"/>
      <c r="CXS712"/>
      <c r="CXT712"/>
      <c r="CXU712"/>
      <c r="CXV712"/>
      <c r="CXW712"/>
      <c r="CXX712"/>
      <c r="CXY712"/>
      <c r="CXZ712"/>
      <c r="CYA712"/>
      <c r="CYB712"/>
      <c r="CYC712"/>
      <c r="CYD712"/>
      <c r="CYE712"/>
      <c r="CYF712"/>
      <c r="CYG712"/>
      <c r="CYH712"/>
      <c r="CYI712"/>
      <c r="CYJ712"/>
      <c r="CYK712"/>
      <c r="CYL712"/>
      <c r="CYM712"/>
      <c r="CYN712"/>
      <c r="CYO712"/>
      <c r="CYP712"/>
      <c r="CYQ712"/>
      <c r="CYR712"/>
      <c r="CYS712"/>
      <c r="CYT712"/>
      <c r="CYU712"/>
      <c r="CYV712"/>
      <c r="CYW712"/>
      <c r="CYX712"/>
      <c r="CYY712"/>
      <c r="CYZ712"/>
      <c r="CZA712"/>
      <c r="CZB712"/>
      <c r="CZC712"/>
      <c r="CZD712"/>
      <c r="CZE712"/>
      <c r="CZF712"/>
      <c r="CZG712"/>
      <c r="CZH712"/>
      <c r="CZI712"/>
      <c r="CZJ712"/>
      <c r="CZK712"/>
      <c r="CZL712"/>
      <c r="CZM712"/>
      <c r="CZN712"/>
      <c r="CZO712"/>
      <c r="CZP712"/>
      <c r="CZQ712"/>
      <c r="CZR712"/>
      <c r="CZS712"/>
      <c r="CZT712"/>
      <c r="CZU712"/>
      <c r="CZV712"/>
      <c r="CZW712"/>
      <c r="CZX712"/>
      <c r="CZY712"/>
      <c r="CZZ712"/>
      <c r="DAA712"/>
      <c r="DAB712"/>
      <c r="DAC712"/>
      <c r="DAD712"/>
      <c r="DAE712"/>
      <c r="DAF712"/>
      <c r="DAG712"/>
      <c r="DAH712"/>
      <c r="DAI712"/>
      <c r="DAJ712"/>
      <c r="DAK712"/>
      <c r="DAL712"/>
      <c r="DAM712"/>
      <c r="DAN712"/>
      <c r="DAO712"/>
      <c r="DAP712"/>
      <c r="DAQ712"/>
      <c r="DAR712"/>
      <c r="DAS712"/>
      <c r="DAT712"/>
      <c r="DAU712"/>
      <c r="DAV712"/>
      <c r="DAW712"/>
      <c r="DAX712"/>
      <c r="DAY712"/>
      <c r="DAZ712"/>
      <c r="DBA712"/>
      <c r="DBB712"/>
      <c r="DBC712"/>
      <c r="DBD712"/>
      <c r="DBE712"/>
      <c r="DBF712"/>
      <c r="DBG712"/>
      <c r="DBH712"/>
      <c r="DBI712"/>
      <c r="DBJ712"/>
      <c r="DBK712"/>
      <c r="DBL712"/>
      <c r="DBM712"/>
      <c r="DBN712"/>
      <c r="DBO712"/>
      <c r="DBP712"/>
      <c r="DBQ712"/>
      <c r="DBR712"/>
      <c r="DBS712"/>
      <c r="DBT712"/>
      <c r="DBU712"/>
      <c r="DBV712"/>
      <c r="DBW712"/>
      <c r="DBX712"/>
      <c r="DBY712"/>
      <c r="DBZ712"/>
      <c r="DCA712"/>
      <c r="DCB712"/>
      <c r="DCC712"/>
      <c r="DCD712"/>
      <c r="DCE712"/>
      <c r="DCF712"/>
      <c r="DCG712"/>
      <c r="DCH712"/>
      <c r="DCI712"/>
      <c r="DCJ712"/>
      <c r="DCK712"/>
      <c r="DCL712"/>
      <c r="DCM712"/>
      <c r="DCN712"/>
      <c r="DCO712"/>
      <c r="DCP712"/>
      <c r="DCQ712"/>
      <c r="DCR712"/>
      <c r="DCS712"/>
      <c r="DCT712"/>
      <c r="DCU712"/>
      <c r="DCV712"/>
      <c r="DCW712"/>
      <c r="DCX712"/>
      <c r="DCY712"/>
      <c r="DCZ712"/>
      <c r="DDA712"/>
      <c r="DDB712"/>
      <c r="DDC712"/>
      <c r="DDD712"/>
      <c r="DDE712"/>
      <c r="DDF712"/>
      <c r="DDG712"/>
      <c r="DDH712"/>
      <c r="DDI712"/>
      <c r="DDJ712"/>
      <c r="DDK712"/>
      <c r="DDL712"/>
      <c r="DDM712"/>
      <c r="DDN712"/>
      <c r="DDO712"/>
      <c r="DDP712"/>
      <c r="DDQ712"/>
      <c r="DDR712"/>
      <c r="DDS712"/>
      <c r="DDT712"/>
      <c r="DDU712"/>
      <c r="DDV712"/>
      <c r="DDW712"/>
      <c r="DDX712"/>
      <c r="DDY712"/>
      <c r="DDZ712"/>
      <c r="DEA712"/>
      <c r="DEB712"/>
      <c r="DEC712"/>
      <c r="DED712"/>
      <c r="DEE712"/>
      <c r="DEF712"/>
      <c r="DEG712"/>
      <c r="DEH712"/>
      <c r="DEI712"/>
      <c r="DEJ712"/>
      <c r="DEK712"/>
      <c r="DEL712"/>
      <c r="DEM712"/>
      <c r="DEN712"/>
      <c r="DEO712"/>
      <c r="DEP712"/>
      <c r="DEQ712"/>
      <c r="DER712"/>
      <c r="DES712"/>
      <c r="DET712"/>
      <c r="DEU712"/>
      <c r="DEV712"/>
      <c r="DEW712"/>
      <c r="DEX712"/>
      <c r="DEY712"/>
      <c r="DEZ712"/>
      <c r="DFA712"/>
      <c r="DFB712"/>
      <c r="DFC712"/>
      <c r="DFD712"/>
      <c r="DFE712"/>
      <c r="DFF712"/>
      <c r="DFG712"/>
      <c r="DFH712"/>
      <c r="DFI712"/>
      <c r="DFJ712"/>
      <c r="DFK712"/>
      <c r="DFL712"/>
      <c r="DFM712"/>
      <c r="DFN712"/>
      <c r="DFO712"/>
      <c r="DFP712"/>
      <c r="DFQ712"/>
      <c r="DFR712"/>
      <c r="DFS712"/>
      <c r="DFT712"/>
      <c r="DFU712"/>
      <c r="DFV712"/>
      <c r="DFW712"/>
      <c r="DFX712"/>
      <c r="DFY712"/>
      <c r="DFZ712"/>
      <c r="DGA712"/>
      <c r="DGB712"/>
      <c r="DGC712"/>
      <c r="DGD712"/>
      <c r="DGE712"/>
      <c r="DGF712"/>
      <c r="DGG712"/>
      <c r="DGH712"/>
      <c r="DGI712"/>
      <c r="DGJ712"/>
      <c r="DGK712"/>
      <c r="DGL712"/>
      <c r="DGM712"/>
      <c r="DGN712"/>
      <c r="DGO712"/>
      <c r="DGP712"/>
      <c r="DGQ712"/>
      <c r="DGR712"/>
      <c r="DGS712"/>
      <c r="DGT712"/>
      <c r="DGU712"/>
      <c r="DGV712"/>
      <c r="DGW712"/>
      <c r="DGX712"/>
      <c r="DGY712"/>
      <c r="DGZ712"/>
      <c r="DHA712"/>
      <c r="DHB712"/>
      <c r="DHC712"/>
      <c r="DHD712"/>
      <c r="DHE712"/>
      <c r="DHF712"/>
      <c r="DHG712"/>
      <c r="DHH712"/>
      <c r="DHI712"/>
      <c r="DHJ712"/>
      <c r="DHK712"/>
      <c r="DHL712"/>
      <c r="DHM712"/>
      <c r="DHN712"/>
      <c r="DHO712"/>
      <c r="DHP712"/>
      <c r="DHQ712"/>
      <c r="DHR712"/>
      <c r="DHS712"/>
      <c r="DHT712"/>
      <c r="DHU712"/>
      <c r="DHV712"/>
      <c r="DHW712"/>
      <c r="DHX712"/>
      <c r="DHY712"/>
      <c r="DHZ712"/>
      <c r="DIA712"/>
      <c r="DIB712"/>
      <c r="DIC712"/>
      <c r="DID712"/>
      <c r="DIE712"/>
      <c r="DIF712"/>
      <c r="DIG712"/>
      <c r="DIH712"/>
      <c r="DII712"/>
      <c r="DIJ712"/>
      <c r="DIK712"/>
      <c r="DIL712"/>
      <c r="DIM712"/>
      <c r="DIN712"/>
      <c r="DIO712"/>
      <c r="DIP712"/>
      <c r="DIQ712"/>
      <c r="DIR712"/>
      <c r="DIS712"/>
      <c r="DIT712"/>
      <c r="DIU712"/>
      <c r="DIV712"/>
      <c r="DIW712"/>
      <c r="DIX712"/>
      <c r="DIY712"/>
      <c r="DIZ712"/>
      <c r="DJA712"/>
      <c r="DJB712"/>
      <c r="DJC712"/>
      <c r="DJD712"/>
      <c r="DJE712"/>
      <c r="DJF712"/>
      <c r="DJG712"/>
      <c r="DJH712"/>
      <c r="DJI712"/>
      <c r="DJJ712"/>
      <c r="DJK712"/>
      <c r="DJL712"/>
      <c r="DJM712"/>
      <c r="DJN712"/>
      <c r="DJO712"/>
      <c r="DJP712"/>
      <c r="DJQ712"/>
      <c r="DJR712"/>
      <c r="DJS712"/>
      <c r="DJT712"/>
      <c r="DJU712"/>
      <c r="DJV712"/>
      <c r="DJW712"/>
      <c r="DJX712"/>
      <c r="DJY712"/>
      <c r="DJZ712"/>
      <c r="DKA712"/>
      <c r="DKB712"/>
      <c r="DKC712"/>
      <c r="DKD712"/>
      <c r="DKE712"/>
      <c r="DKF712"/>
      <c r="DKG712"/>
      <c r="DKH712"/>
      <c r="DKI712"/>
      <c r="DKJ712"/>
      <c r="DKK712"/>
      <c r="DKL712"/>
      <c r="DKM712"/>
      <c r="DKN712"/>
      <c r="DKO712"/>
      <c r="DKP712"/>
      <c r="DKQ712"/>
      <c r="DKR712"/>
      <c r="DKS712"/>
      <c r="DKT712"/>
      <c r="DKU712"/>
      <c r="DKV712"/>
      <c r="DKW712"/>
      <c r="DKX712"/>
      <c r="DKY712"/>
      <c r="DKZ712"/>
      <c r="DLA712"/>
      <c r="DLB712"/>
      <c r="DLC712"/>
      <c r="DLD712"/>
      <c r="DLE712"/>
      <c r="DLF712"/>
      <c r="DLG712"/>
      <c r="DLH712"/>
      <c r="DLI712"/>
      <c r="DLJ712"/>
      <c r="DLK712"/>
      <c r="DLL712"/>
      <c r="DLM712"/>
      <c r="DLN712"/>
      <c r="DLO712"/>
      <c r="DLP712"/>
      <c r="DLQ712"/>
      <c r="DLR712"/>
      <c r="DLS712"/>
      <c r="DLT712"/>
      <c r="DLU712"/>
      <c r="DLV712"/>
      <c r="DLW712"/>
      <c r="DLX712"/>
      <c r="DLY712"/>
      <c r="DLZ712"/>
      <c r="DMA712"/>
      <c r="DMB712"/>
      <c r="DMC712"/>
      <c r="DMD712"/>
      <c r="DME712"/>
      <c r="DMF712"/>
      <c r="DMG712"/>
      <c r="DMH712"/>
      <c r="DMI712"/>
      <c r="DMJ712"/>
      <c r="DMK712"/>
      <c r="DML712"/>
      <c r="DMM712"/>
      <c r="DMN712"/>
      <c r="DMO712"/>
      <c r="DMP712"/>
      <c r="DMQ712"/>
      <c r="DMR712"/>
      <c r="DMS712"/>
      <c r="DMT712"/>
      <c r="DMU712"/>
      <c r="DMV712"/>
      <c r="DMW712"/>
      <c r="DMX712"/>
      <c r="DMY712"/>
      <c r="DMZ712"/>
      <c r="DNA712"/>
      <c r="DNB712"/>
      <c r="DNC712"/>
      <c r="DND712"/>
      <c r="DNE712"/>
      <c r="DNF712"/>
      <c r="DNG712"/>
      <c r="DNH712"/>
      <c r="DNI712"/>
      <c r="DNJ712"/>
      <c r="DNK712"/>
      <c r="DNL712"/>
      <c r="DNM712"/>
      <c r="DNN712"/>
      <c r="DNO712"/>
      <c r="DNP712"/>
      <c r="DNQ712"/>
      <c r="DNR712"/>
      <c r="DNS712"/>
      <c r="DNT712"/>
      <c r="DNU712"/>
      <c r="DNV712"/>
      <c r="DNW712"/>
      <c r="DNX712"/>
      <c r="DNY712"/>
      <c r="DNZ712"/>
      <c r="DOA712"/>
      <c r="DOB712"/>
      <c r="DOC712"/>
      <c r="DOD712"/>
      <c r="DOE712"/>
      <c r="DOF712"/>
      <c r="DOG712"/>
      <c r="DOH712"/>
      <c r="DOI712"/>
      <c r="DOJ712"/>
      <c r="DOK712"/>
      <c r="DOL712"/>
      <c r="DOM712"/>
      <c r="DON712"/>
      <c r="DOO712"/>
      <c r="DOP712"/>
      <c r="DOQ712"/>
      <c r="DOR712"/>
      <c r="DOS712"/>
      <c r="DOT712"/>
      <c r="DOU712"/>
      <c r="DOV712"/>
      <c r="DOW712"/>
      <c r="DOX712"/>
      <c r="DOY712"/>
      <c r="DOZ712"/>
      <c r="DPA712"/>
      <c r="DPB712"/>
      <c r="DPC712"/>
      <c r="DPD712"/>
      <c r="DPE712"/>
      <c r="DPF712"/>
      <c r="DPG712"/>
      <c r="DPH712"/>
      <c r="DPI712"/>
      <c r="DPJ712"/>
      <c r="DPK712"/>
      <c r="DPL712"/>
      <c r="DPM712"/>
      <c r="DPN712"/>
      <c r="DPO712"/>
      <c r="DPP712"/>
      <c r="DPQ712"/>
      <c r="DPR712"/>
      <c r="DPS712"/>
      <c r="DPT712"/>
      <c r="DPU712"/>
      <c r="DPV712"/>
      <c r="DPW712"/>
      <c r="DPX712"/>
      <c r="DPY712"/>
      <c r="DPZ712"/>
      <c r="DQA712"/>
      <c r="DQB712"/>
      <c r="DQC712"/>
      <c r="DQD712"/>
      <c r="DQE712"/>
      <c r="DQF712"/>
      <c r="DQG712"/>
      <c r="DQH712"/>
      <c r="DQI712"/>
      <c r="DQJ712"/>
      <c r="DQK712"/>
      <c r="DQL712"/>
      <c r="DQM712"/>
      <c r="DQN712"/>
      <c r="DQO712"/>
      <c r="DQP712"/>
      <c r="DQQ712"/>
      <c r="DQR712"/>
      <c r="DQS712"/>
      <c r="DQT712"/>
      <c r="DQU712"/>
      <c r="DQV712"/>
      <c r="DQW712"/>
      <c r="DQX712"/>
      <c r="DQY712"/>
      <c r="DQZ712"/>
      <c r="DRA712"/>
      <c r="DRB712"/>
      <c r="DRC712"/>
      <c r="DRD712"/>
      <c r="DRE712"/>
      <c r="DRF712"/>
      <c r="DRG712"/>
      <c r="DRH712"/>
      <c r="DRI712"/>
      <c r="DRJ712"/>
      <c r="DRK712"/>
      <c r="DRL712"/>
      <c r="DRM712"/>
      <c r="DRN712"/>
      <c r="DRO712"/>
      <c r="DRP712"/>
      <c r="DRQ712"/>
      <c r="DRR712"/>
      <c r="DRS712"/>
      <c r="DRT712"/>
      <c r="DRU712"/>
      <c r="DRV712"/>
      <c r="DRW712"/>
      <c r="DRX712"/>
      <c r="DRY712"/>
      <c r="DRZ712"/>
      <c r="DSA712"/>
      <c r="DSB712"/>
      <c r="DSC712"/>
      <c r="DSD712"/>
      <c r="DSE712"/>
      <c r="DSF712"/>
      <c r="DSG712"/>
      <c r="DSH712"/>
      <c r="DSI712"/>
      <c r="DSJ712"/>
      <c r="DSK712"/>
      <c r="DSL712"/>
      <c r="DSM712"/>
      <c r="DSN712"/>
      <c r="DSO712"/>
      <c r="DSP712"/>
      <c r="DSQ712"/>
      <c r="DSR712"/>
      <c r="DSS712"/>
      <c r="DST712"/>
      <c r="DSU712"/>
      <c r="DSV712"/>
      <c r="DSW712"/>
      <c r="DSX712"/>
      <c r="DSY712"/>
      <c r="DSZ712"/>
      <c r="DTA712"/>
      <c r="DTB712"/>
      <c r="DTC712"/>
      <c r="DTD712"/>
      <c r="DTE712"/>
      <c r="DTF712"/>
      <c r="DTG712"/>
      <c r="DTH712"/>
      <c r="DTI712"/>
      <c r="DTJ712"/>
      <c r="DTK712"/>
      <c r="DTL712"/>
      <c r="DTM712"/>
      <c r="DTN712"/>
      <c r="DTO712"/>
      <c r="DTP712"/>
      <c r="DTQ712"/>
      <c r="DTR712"/>
      <c r="DTS712"/>
      <c r="DTT712"/>
      <c r="DTU712"/>
      <c r="DTV712"/>
      <c r="DTW712"/>
      <c r="DTX712"/>
      <c r="DTY712"/>
      <c r="DTZ712"/>
      <c r="DUA712"/>
      <c r="DUB712"/>
      <c r="DUC712"/>
      <c r="DUD712"/>
      <c r="DUE712"/>
      <c r="DUF712"/>
      <c r="DUG712"/>
      <c r="DUH712"/>
      <c r="DUI712"/>
      <c r="DUJ712"/>
      <c r="DUK712"/>
      <c r="DUL712"/>
      <c r="DUM712"/>
      <c r="DUN712"/>
      <c r="DUO712"/>
      <c r="DUP712"/>
      <c r="DUQ712"/>
      <c r="DUR712"/>
      <c r="DUS712"/>
      <c r="DUT712"/>
      <c r="DUU712"/>
      <c r="DUV712"/>
      <c r="DUW712"/>
      <c r="DUX712"/>
      <c r="DUY712"/>
      <c r="DUZ712"/>
      <c r="DVA712"/>
      <c r="DVB712"/>
      <c r="DVC712"/>
      <c r="DVD712"/>
      <c r="DVE712"/>
      <c r="DVF712"/>
      <c r="DVG712"/>
      <c r="DVH712"/>
      <c r="DVI712"/>
      <c r="DVJ712"/>
      <c r="DVK712"/>
      <c r="DVL712"/>
      <c r="DVM712"/>
      <c r="DVN712"/>
      <c r="DVO712"/>
      <c r="DVP712"/>
      <c r="DVQ712"/>
      <c r="DVR712"/>
      <c r="DVS712"/>
      <c r="DVT712"/>
      <c r="DVU712"/>
      <c r="DVV712"/>
      <c r="DVW712"/>
      <c r="DVX712"/>
      <c r="DVY712"/>
      <c r="DVZ712"/>
      <c r="DWA712"/>
      <c r="DWB712"/>
      <c r="DWC712"/>
      <c r="DWD712"/>
      <c r="DWE712"/>
      <c r="DWF712"/>
      <c r="DWG712"/>
      <c r="DWH712"/>
      <c r="DWI712"/>
      <c r="DWJ712"/>
      <c r="DWK712"/>
      <c r="DWL712"/>
      <c r="DWM712"/>
      <c r="DWN712"/>
      <c r="DWO712"/>
      <c r="DWP712"/>
      <c r="DWQ712"/>
      <c r="DWR712"/>
      <c r="DWS712"/>
      <c r="DWT712"/>
      <c r="DWU712"/>
      <c r="DWV712"/>
      <c r="DWW712"/>
      <c r="DWX712"/>
      <c r="DWY712"/>
      <c r="DWZ712"/>
      <c r="DXA712"/>
      <c r="DXB712"/>
      <c r="DXC712"/>
      <c r="DXD712"/>
      <c r="DXE712"/>
      <c r="DXF712"/>
      <c r="DXG712"/>
      <c r="DXH712"/>
      <c r="DXI712"/>
      <c r="DXJ712"/>
      <c r="DXK712"/>
      <c r="DXL712"/>
      <c r="DXM712"/>
      <c r="DXN712"/>
      <c r="DXO712"/>
      <c r="DXP712"/>
      <c r="DXQ712"/>
      <c r="DXR712"/>
      <c r="DXS712"/>
      <c r="DXT712"/>
      <c r="DXU712"/>
      <c r="DXV712"/>
      <c r="DXW712"/>
      <c r="DXX712"/>
      <c r="DXY712"/>
      <c r="DXZ712"/>
      <c r="DYA712"/>
      <c r="DYB712"/>
      <c r="DYC712"/>
      <c r="DYD712"/>
      <c r="DYE712"/>
      <c r="DYF712"/>
      <c r="DYG712"/>
      <c r="DYH712"/>
      <c r="DYI712"/>
      <c r="DYJ712"/>
      <c r="DYK712"/>
      <c r="DYL712"/>
      <c r="DYM712"/>
      <c r="DYN712"/>
      <c r="DYO712"/>
      <c r="DYP712"/>
      <c r="DYQ712"/>
      <c r="DYR712"/>
      <c r="DYS712"/>
      <c r="DYT712"/>
      <c r="DYU712"/>
      <c r="DYV712"/>
      <c r="DYW712"/>
      <c r="DYX712"/>
      <c r="DYY712"/>
      <c r="DYZ712"/>
      <c r="DZA712"/>
      <c r="DZB712"/>
      <c r="DZC712"/>
      <c r="DZD712"/>
      <c r="DZE712"/>
      <c r="DZF712"/>
      <c r="DZG712"/>
      <c r="DZH712"/>
      <c r="DZI712"/>
      <c r="DZJ712"/>
      <c r="DZK712"/>
      <c r="DZL712"/>
      <c r="DZM712"/>
      <c r="DZN712"/>
      <c r="DZO712"/>
      <c r="DZP712"/>
      <c r="DZQ712"/>
      <c r="DZR712"/>
      <c r="DZS712"/>
      <c r="DZT712"/>
      <c r="DZU712"/>
      <c r="DZV712"/>
      <c r="DZW712"/>
      <c r="DZX712"/>
      <c r="DZY712"/>
      <c r="DZZ712"/>
      <c r="EAA712"/>
      <c r="EAB712"/>
      <c r="EAC712"/>
      <c r="EAD712"/>
      <c r="EAE712"/>
      <c r="EAF712"/>
      <c r="EAG712"/>
      <c r="EAH712"/>
      <c r="EAI712"/>
      <c r="EAJ712"/>
      <c r="EAK712"/>
      <c r="EAL712"/>
      <c r="EAM712"/>
      <c r="EAN712"/>
      <c r="EAO712"/>
      <c r="EAP712"/>
      <c r="EAQ712"/>
      <c r="EAR712"/>
      <c r="EAS712"/>
      <c r="EAT712"/>
      <c r="EAU712"/>
      <c r="EAV712"/>
      <c r="EAW712"/>
      <c r="EAX712"/>
      <c r="EAY712"/>
      <c r="EAZ712"/>
      <c r="EBA712"/>
      <c r="EBB712"/>
      <c r="EBC712"/>
      <c r="EBD712"/>
      <c r="EBE712"/>
      <c r="EBF712"/>
      <c r="EBG712"/>
      <c r="EBH712"/>
      <c r="EBI712"/>
      <c r="EBJ712"/>
      <c r="EBK712"/>
      <c r="EBL712"/>
      <c r="EBM712"/>
      <c r="EBN712"/>
      <c r="EBO712"/>
      <c r="EBP712"/>
      <c r="EBQ712"/>
      <c r="EBR712"/>
      <c r="EBS712"/>
      <c r="EBT712"/>
      <c r="EBU712"/>
      <c r="EBV712"/>
      <c r="EBW712"/>
      <c r="EBX712"/>
      <c r="EBY712"/>
      <c r="EBZ712"/>
      <c r="ECA712"/>
      <c r="ECB712"/>
      <c r="ECC712"/>
      <c r="ECD712"/>
      <c r="ECE712"/>
      <c r="ECF712"/>
      <c r="ECG712"/>
      <c r="ECH712"/>
      <c r="ECI712"/>
      <c r="ECJ712"/>
      <c r="ECK712"/>
      <c r="ECL712"/>
      <c r="ECM712"/>
      <c r="ECN712"/>
      <c r="ECO712"/>
      <c r="ECP712"/>
      <c r="ECQ712"/>
      <c r="ECR712"/>
      <c r="ECS712"/>
      <c r="ECT712"/>
      <c r="ECU712"/>
      <c r="ECV712"/>
      <c r="ECW712"/>
      <c r="ECX712"/>
      <c r="ECY712"/>
      <c r="ECZ712"/>
      <c r="EDA712"/>
      <c r="EDB712"/>
      <c r="EDC712"/>
      <c r="EDD712"/>
      <c r="EDE712"/>
      <c r="EDF712"/>
      <c r="EDG712"/>
      <c r="EDH712"/>
      <c r="EDI712"/>
      <c r="EDJ712"/>
      <c r="EDK712"/>
      <c r="EDL712"/>
      <c r="EDM712"/>
      <c r="EDN712"/>
      <c r="EDO712"/>
      <c r="EDP712"/>
      <c r="EDQ712"/>
      <c r="EDR712"/>
      <c r="EDS712"/>
      <c r="EDT712"/>
      <c r="EDU712"/>
      <c r="EDV712"/>
      <c r="EDW712"/>
      <c r="EDX712"/>
      <c r="EDY712"/>
      <c r="EDZ712"/>
      <c r="EEA712"/>
      <c r="EEB712"/>
      <c r="EEC712"/>
      <c r="EED712"/>
      <c r="EEE712"/>
      <c r="EEF712"/>
      <c r="EEG712"/>
      <c r="EEH712"/>
      <c r="EEI712"/>
      <c r="EEJ712"/>
      <c r="EEK712"/>
      <c r="EEL712"/>
      <c r="EEM712"/>
      <c r="EEN712"/>
      <c r="EEO712"/>
      <c r="EEP712"/>
      <c r="EEQ712"/>
      <c r="EER712"/>
      <c r="EES712"/>
      <c r="EET712"/>
      <c r="EEU712"/>
      <c r="EEV712"/>
      <c r="EEW712"/>
      <c r="EEX712"/>
      <c r="EEY712"/>
      <c r="EEZ712"/>
      <c r="EFA712"/>
      <c r="EFB712"/>
      <c r="EFC712"/>
      <c r="EFD712"/>
      <c r="EFE712"/>
      <c r="EFF712"/>
      <c r="EFG712"/>
      <c r="EFH712"/>
      <c r="EFI712"/>
      <c r="EFJ712"/>
      <c r="EFK712"/>
      <c r="EFL712"/>
      <c r="EFM712"/>
      <c r="EFN712"/>
      <c r="EFO712"/>
      <c r="EFP712"/>
      <c r="EFQ712"/>
      <c r="EFR712"/>
      <c r="EFS712"/>
      <c r="EFT712"/>
      <c r="EFU712"/>
      <c r="EFV712"/>
      <c r="EFW712"/>
      <c r="EFX712"/>
      <c r="EFY712"/>
      <c r="EFZ712"/>
      <c r="EGA712"/>
      <c r="EGB712"/>
      <c r="EGC712"/>
      <c r="EGD712"/>
      <c r="EGE712"/>
      <c r="EGF712"/>
      <c r="EGG712"/>
      <c r="EGH712"/>
      <c r="EGI712"/>
      <c r="EGJ712"/>
      <c r="EGK712"/>
      <c r="EGL712"/>
      <c r="EGM712"/>
      <c r="EGN712"/>
      <c r="EGO712"/>
      <c r="EGP712"/>
      <c r="EGQ712"/>
      <c r="EGR712"/>
      <c r="EGS712"/>
      <c r="EGT712"/>
      <c r="EGU712"/>
      <c r="EGV712"/>
      <c r="EGW712"/>
      <c r="EGX712"/>
      <c r="EGY712"/>
      <c r="EGZ712"/>
      <c r="EHA712"/>
      <c r="EHB712"/>
      <c r="EHC712"/>
      <c r="EHD712"/>
      <c r="EHE712"/>
      <c r="EHF712"/>
      <c r="EHG712"/>
      <c r="EHH712"/>
      <c r="EHI712"/>
      <c r="EHJ712"/>
      <c r="EHK712"/>
      <c r="EHL712"/>
      <c r="EHM712"/>
      <c r="EHN712"/>
      <c r="EHO712"/>
      <c r="EHP712"/>
      <c r="EHQ712"/>
      <c r="EHR712"/>
      <c r="EHS712"/>
      <c r="EHT712"/>
      <c r="EHU712"/>
      <c r="EHV712"/>
      <c r="EHW712"/>
      <c r="EHX712"/>
      <c r="EHY712"/>
      <c r="EHZ712"/>
      <c r="EIA712"/>
      <c r="EIB712"/>
      <c r="EIC712"/>
      <c r="EID712"/>
      <c r="EIE712"/>
      <c r="EIF712"/>
      <c r="EIG712"/>
      <c r="EIH712"/>
      <c r="EII712"/>
      <c r="EIJ712"/>
      <c r="EIK712"/>
      <c r="EIL712"/>
      <c r="EIM712"/>
      <c r="EIN712"/>
      <c r="EIO712"/>
      <c r="EIP712"/>
      <c r="EIQ712"/>
      <c r="EIR712"/>
      <c r="EIS712"/>
      <c r="EIT712"/>
      <c r="EIU712"/>
      <c r="EIV712"/>
      <c r="EIW712"/>
      <c r="EIX712"/>
      <c r="EIY712"/>
      <c r="EIZ712"/>
      <c r="EJA712"/>
      <c r="EJB712"/>
      <c r="EJC712"/>
      <c r="EJD712"/>
      <c r="EJE712"/>
      <c r="EJF712"/>
      <c r="EJG712"/>
      <c r="EJH712"/>
      <c r="EJI712"/>
      <c r="EJJ712"/>
      <c r="EJK712"/>
      <c r="EJL712"/>
      <c r="EJM712"/>
      <c r="EJN712"/>
      <c r="EJO712"/>
      <c r="EJP712"/>
      <c r="EJQ712"/>
      <c r="EJR712"/>
      <c r="EJS712"/>
      <c r="EJT712"/>
      <c r="EJU712"/>
      <c r="EJV712"/>
      <c r="EJW712"/>
      <c r="EJX712"/>
      <c r="EJY712"/>
      <c r="EJZ712"/>
      <c r="EKA712"/>
      <c r="EKB712"/>
      <c r="EKC712"/>
      <c r="EKD712"/>
      <c r="EKE712"/>
      <c r="EKF712"/>
      <c r="EKG712"/>
      <c r="EKH712"/>
      <c r="EKI712"/>
      <c r="EKJ712"/>
      <c r="EKK712"/>
      <c r="EKL712"/>
      <c r="EKM712"/>
      <c r="EKN712"/>
      <c r="EKO712"/>
      <c r="EKP712"/>
      <c r="EKQ712"/>
      <c r="EKR712"/>
      <c r="EKS712"/>
      <c r="EKT712"/>
      <c r="EKU712"/>
      <c r="EKV712"/>
      <c r="EKW712"/>
      <c r="EKX712"/>
      <c r="EKY712"/>
      <c r="EKZ712"/>
      <c r="ELA712"/>
      <c r="ELB712"/>
      <c r="ELC712"/>
      <c r="ELD712"/>
      <c r="ELE712"/>
      <c r="ELF712"/>
      <c r="ELG712"/>
      <c r="ELH712"/>
      <c r="ELI712"/>
      <c r="ELJ712"/>
      <c r="ELK712"/>
      <c r="ELL712"/>
      <c r="ELM712"/>
      <c r="ELN712"/>
      <c r="ELO712"/>
      <c r="ELP712"/>
      <c r="ELQ712"/>
      <c r="ELR712"/>
      <c r="ELS712"/>
      <c r="ELT712"/>
      <c r="ELU712"/>
      <c r="ELV712"/>
      <c r="ELW712"/>
      <c r="ELX712"/>
      <c r="ELY712"/>
      <c r="ELZ712"/>
      <c r="EMA712"/>
      <c r="EMB712"/>
      <c r="EMC712"/>
      <c r="EMD712"/>
      <c r="EME712"/>
      <c r="EMF712"/>
      <c r="EMG712"/>
      <c r="EMH712"/>
      <c r="EMI712"/>
      <c r="EMJ712"/>
      <c r="EMK712"/>
      <c r="EML712"/>
      <c r="EMM712"/>
      <c r="EMN712"/>
      <c r="EMO712"/>
      <c r="EMP712"/>
      <c r="EMQ712"/>
      <c r="EMR712"/>
      <c r="EMS712"/>
      <c r="EMT712"/>
      <c r="EMU712"/>
      <c r="EMV712"/>
      <c r="EMW712"/>
      <c r="EMX712"/>
      <c r="EMY712"/>
      <c r="EMZ712"/>
      <c r="ENA712"/>
      <c r="ENB712"/>
      <c r="ENC712"/>
      <c r="END712"/>
      <c r="ENE712"/>
      <c r="ENF712"/>
      <c r="ENG712"/>
      <c r="ENH712"/>
      <c r="ENI712"/>
      <c r="ENJ712"/>
      <c r="ENK712"/>
      <c r="ENL712"/>
      <c r="ENM712"/>
      <c r="ENN712"/>
      <c r="ENO712"/>
      <c r="ENP712"/>
      <c r="ENQ712"/>
      <c r="ENR712"/>
      <c r="ENS712"/>
      <c r="ENT712"/>
      <c r="ENU712"/>
      <c r="ENV712"/>
      <c r="ENW712"/>
      <c r="ENX712"/>
      <c r="ENY712"/>
      <c r="ENZ712"/>
      <c r="EOA712"/>
      <c r="EOB712"/>
      <c r="EOC712"/>
      <c r="EOD712"/>
      <c r="EOE712"/>
      <c r="EOF712"/>
      <c r="EOG712"/>
      <c r="EOH712"/>
      <c r="EOI712"/>
      <c r="EOJ712"/>
      <c r="EOK712"/>
      <c r="EOL712"/>
      <c r="EOM712"/>
      <c r="EON712"/>
      <c r="EOO712"/>
      <c r="EOP712"/>
      <c r="EOQ712"/>
      <c r="EOR712"/>
      <c r="EOS712"/>
      <c r="EOT712"/>
      <c r="EOU712"/>
      <c r="EOV712"/>
      <c r="EOW712"/>
      <c r="EOX712"/>
      <c r="EOY712"/>
      <c r="EOZ712"/>
      <c r="EPA712"/>
      <c r="EPB712"/>
      <c r="EPC712"/>
      <c r="EPD712"/>
      <c r="EPE712"/>
      <c r="EPF712"/>
      <c r="EPG712"/>
      <c r="EPH712"/>
      <c r="EPI712"/>
      <c r="EPJ712"/>
      <c r="EPK712"/>
      <c r="EPL712"/>
      <c r="EPM712"/>
      <c r="EPN712"/>
      <c r="EPO712"/>
      <c r="EPP712"/>
      <c r="EPQ712"/>
      <c r="EPR712"/>
      <c r="EPS712"/>
      <c r="EPT712"/>
      <c r="EPU712"/>
      <c r="EPV712"/>
      <c r="EPW712"/>
      <c r="EPX712"/>
      <c r="EPY712"/>
      <c r="EPZ712"/>
      <c r="EQA712"/>
      <c r="EQB712"/>
      <c r="EQC712"/>
      <c r="EQD712"/>
      <c r="EQE712"/>
      <c r="EQF712"/>
      <c r="EQG712"/>
      <c r="EQH712"/>
      <c r="EQI712"/>
      <c r="EQJ712"/>
      <c r="EQK712"/>
      <c r="EQL712"/>
      <c r="EQM712"/>
      <c r="EQN712"/>
      <c r="EQO712"/>
      <c r="EQP712"/>
      <c r="EQQ712"/>
      <c r="EQR712"/>
      <c r="EQS712"/>
      <c r="EQT712"/>
      <c r="EQU712"/>
      <c r="EQV712"/>
      <c r="EQW712"/>
      <c r="EQX712"/>
      <c r="EQY712"/>
      <c r="EQZ712"/>
      <c r="ERA712"/>
      <c r="ERB712"/>
      <c r="ERC712"/>
      <c r="ERD712"/>
      <c r="ERE712"/>
      <c r="ERF712"/>
      <c r="ERG712"/>
      <c r="ERH712"/>
      <c r="ERI712"/>
      <c r="ERJ712"/>
      <c r="ERK712"/>
      <c r="ERL712"/>
      <c r="ERM712"/>
      <c r="ERN712"/>
      <c r="ERO712"/>
      <c r="ERP712"/>
      <c r="ERQ712"/>
      <c r="ERR712"/>
      <c r="ERS712"/>
      <c r="ERT712"/>
      <c r="ERU712"/>
      <c r="ERV712"/>
      <c r="ERW712"/>
      <c r="ERX712"/>
      <c r="ERY712"/>
      <c r="ERZ712"/>
      <c r="ESA712"/>
      <c r="ESB712"/>
      <c r="ESC712"/>
      <c r="ESD712"/>
      <c r="ESE712"/>
      <c r="ESF712"/>
      <c r="ESG712"/>
      <c r="ESH712"/>
      <c r="ESI712"/>
      <c r="ESJ712"/>
      <c r="ESK712"/>
      <c r="ESL712"/>
      <c r="ESM712"/>
      <c r="ESN712"/>
      <c r="ESO712"/>
      <c r="ESP712"/>
      <c r="ESQ712"/>
      <c r="ESR712"/>
      <c r="ESS712"/>
      <c r="EST712"/>
      <c r="ESU712"/>
      <c r="ESV712"/>
      <c r="ESW712"/>
      <c r="ESX712"/>
      <c r="ESY712"/>
      <c r="ESZ712"/>
      <c r="ETA712"/>
      <c r="ETB712"/>
      <c r="ETC712"/>
      <c r="ETD712"/>
      <c r="ETE712"/>
      <c r="ETF712"/>
      <c r="ETG712"/>
      <c r="ETH712"/>
      <c r="ETI712"/>
      <c r="ETJ712"/>
      <c r="ETK712"/>
      <c r="ETL712"/>
      <c r="ETM712"/>
      <c r="ETN712"/>
      <c r="ETO712"/>
      <c r="ETP712"/>
      <c r="ETQ712"/>
      <c r="ETR712"/>
      <c r="ETS712"/>
      <c r="ETT712"/>
      <c r="ETU712"/>
      <c r="ETV712"/>
      <c r="ETW712"/>
      <c r="ETX712"/>
      <c r="ETY712"/>
      <c r="ETZ712"/>
      <c r="EUA712"/>
      <c r="EUB712"/>
      <c r="EUC712"/>
      <c r="EUD712"/>
      <c r="EUE712"/>
      <c r="EUF712"/>
      <c r="EUG712"/>
      <c r="EUH712"/>
      <c r="EUI712"/>
      <c r="EUJ712"/>
      <c r="EUK712"/>
      <c r="EUL712"/>
      <c r="EUM712"/>
      <c r="EUN712"/>
      <c r="EUO712"/>
      <c r="EUP712"/>
      <c r="EUQ712"/>
      <c r="EUR712"/>
      <c r="EUS712"/>
      <c r="EUT712"/>
      <c r="EUU712"/>
      <c r="EUV712"/>
      <c r="EUW712"/>
      <c r="EUX712"/>
      <c r="EUY712"/>
      <c r="EUZ712"/>
      <c r="EVA712"/>
      <c r="EVB712"/>
      <c r="EVC712"/>
      <c r="EVD712"/>
      <c r="EVE712"/>
      <c r="EVF712"/>
      <c r="EVG712"/>
      <c r="EVH712"/>
      <c r="EVI712"/>
      <c r="EVJ712"/>
      <c r="EVK712"/>
      <c r="EVL712"/>
      <c r="EVM712"/>
      <c r="EVN712"/>
      <c r="EVO712"/>
      <c r="EVP712"/>
      <c r="EVQ712"/>
      <c r="EVR712"/>
      <c r="EVS712"/>
      <c r="EVT712"/>
      <c r="EVU712"/>
      <c r="EVV712"/>
      <c r="EVW712"/>
      <c r="EVX712"/>
      <c r="EVY712"/>
      <c r="EVZ712"/>
      <c r="EWA712"/>
      <c r="EWB712"/>
      <c r="EWC712"/>
      <c r="EWD712"/>
      <c r="EWE712"/>
      <c r="EWF712"/>
      <c r="EWG712"/>
      <c r="EWH712"/>
      <c r="EWI712"/>
      <c r="EWJ712"/>
      <c r="EWK712"/>
      <c r="EWL712"/>
      <c r="EWM712"/>
      <c r="EWN712"/>
      <c r="EWO712"/>
      <c r="EWP712"/>
      <c r="EWQ712"/>
      <c r="EWR712"/>
      <c r="EWS712"/>
      <c r="EWT712"/>
      <c r="EWU712"/>
      <c r="EWV712"/>
      <c r="EWW712"/>
      <c r="EWX712"/>
      <c r="EWY712"/>
      <c r="EWZ712"/>
      <c r="EXA712"/>
      <c r="EXB712"/>
      <c r="EXC712"/>
      <c r="EXD712"/>
      <c r="EXE712"/>
      <c r="EXF712"/>
      <c r="EXG712"/>
      <c r="EXH712"/>
      <c r="EXI712"/>
      <c r="EXJ712"/>
      <c r="EXK712"/>
      <c r="EXL712"/>
      <c r="EXM712"/>
      <c r="EXN712"/>
      <c r="EXO712"/>
      <c r="EXP712"/>
      <c r="EXQ712"/>
      <c r="EXR712"/>
      <c r="EXS712"/>
      <c r="EXT712"/>
      <c r="EXU712"/>
      <c r="EXV712"/>
      <c r="EXW712"/>
      <c r="EXX712"/>
      <c r="EXY712"/>
      <c r="EXZ712"/>
      <c r="EYA712"/>
      <c r="EYB712"/>
      <c r="EYC712"/>
      <c r="EYD712"/>
      <c r="EYE712"/>
      <c r="EYF712"/>
      <c r="EYG712"/>
      <c r="EYH712"/>
      <c r="EYI712"/>
      <c r="EYJ712"/>
      <c r="EYK712"/>
      <c r="EYL712"/>
      <c r="EYM712"/>
      <c r="EYN712"/>
      <c r="EYO712"/>
      <c r="EYP712"/>
      <c r="EYQ712"/>
      <c r="EYR712"/>
      <c r="EYS712"/>
      <c r="EYT712"/>
      <c r="EYU712"/>
      <c r="EYV712"/>
      <c r="EYW712"/>
      <c r="EYX712"/>
      <c r="EYY712"/>
      <c r="EYZ712"/>
      <c r="EZA712"/>
      <c r="EZB712"/>
      <c r="EZC712"/>
      <c r="EZD712"/>
      <c r="EZE712"/>
      <c r="EZF712"/>
      <c r="EZG712"/>
      <c r="EZH712"/>
      <c r="EZI712"/>
      <c r="EZJ712"/>
      <c r="EZK712"/>
      <c r="EZL712"/>
      <c r="EZM712"/>
      <c r="EZN712"/>
      <c r="EZO712"/>
      <c r="EZP712"/>
      <c r="EZQ712"/>
      <c r="EZR712"/>
      <c r="EZS712"/>
      <c r="EZT712"/>
      <c r="EZU712"/>
      <c r="EZV712"/>
      <c r="EZW712"/>
      <c r="EZX712"/>
      <c r="EZY712"/>
      <c r="EZZ712"/>
      <c r="FAA712"/>
      <c r="FAB712"/>
      <c r="FAC712"/>
      <c r="FAD712"/>
      <c r="FAE712"/>
      <c r="FAF712"/>
      <c r="FAG712"/>
      <c r="FAH712"/>
      <c r="FAI712"/>
      <c r="FAJ712"/>
      <c r="FAK712"/>
      <c r="FAL712"/>
      <c r="FAM712"/>
      <c r="FAN712"/>
      <c r="FAO712"/>
      <c r="FAP712"/>
      <c r="FAQ712"/>
      <c r="FAR712"/>
      <c r="FAS712"/>
      <c r="FAT712"/>
      <c r="FAU712"/>
      <c r="FAV712"/>
      <c r="FAW712"/>
      <c r="FAX712"/>
      <c r="FAY712"/>
      <c r="FAZ712"/>
      <c r="FBA712"/>
      <c r="FBB712"/>
      <c r="FBC712"/>
      <c r="FBD712"/>
      <c r="FBE712"/>
      <c r="FBF712"/>
      <c r="FBG712"/>
      <c r="FBH712"/>
      <c r="FBI712"/>
      <c r="FBJ712"/>
      <c r="FBK712"/>
      <c r="FBL712"/>
      <c r="FBM712"/>
      <c r="FBN712"/>
      <c r="FBO712"/>
      <c r="FBP712"/>
      <c r="FBQ712"/>
      <c r="FBR712"/>
      <c r="FBS712"/>
      <c r="FBT712"/>
      <c r="FBU712"/>
      <c r="FBV712"/>
      <c r="FBW712"/>
      <c r="FBX712"/>
      <c r="FBY712"/>
      <c r="FBZ712"/>
      <c r="FCA712"/>
      <c r="FCB712"/>
      <c r="FCC712"/>
      <c r="FCD712"/>
      <c r="FCE712"/>
      <c r="FCF712"/>
      <c r="FCG712"/>
      <c r="FCH712"/>
      <c r="FCI712"/>
      <c r="FCJ712"/>
      <c r="FCK712"/>
      <c r="FCL712"/>
      <c r="FCM712"/>
      <c r="FCN712"/>
      <c r="FCO712"/>
      <c r="FCP712"/>
      <c r="FCQ712"/>
      <c r="FCR712"/>
      <c r="FCS712"/>
      <c r="FCT712"/>
      <c r="FCU712"/>
      <c r="FCV712"/>
      <c r="FCW712"/>
      <c r="FCX712"/>
      <c r="FCY712"/>
      <c r="FCZ712"/>
      <c r="FDA712"/>
      <c r="FDB712"/>
      <c r="FDC712"/>
      <c r="FDD712"/>
      <c r="FDE712"/>
      <c r="FDF712"/>
      <c r="FDG712"/>
      <c r="FDH712"/>
      <c r="FDI712"/>
      <c r="FDJ712"/>
      <c r="FDK712"/>
      <c r="FDL712"/>
      <c r="FDM712"/>
      <c r="FDN712"/>
      <c r="FDO712"/>
      <c r="FDP712"/>
      <c r="FDQ712"/>
      <c r="FDR712"/>
      <c r="FDS712"/>
      <c r="FDT712"/>
      <c r="FDU712"/>
      <c r="FDV712"/>
      <c r="FDW712"/>
      <c r="FDX712"/>
      <c r="FDY712"/>
      <c r="FDZ712"/>
      <c r="FEA712"/>
      <c r="FEB712"/>
      <c r="FEC712"/>
      <c r="FED712"/>
      <c r="FEE712"/>
      <c r="FEF712"/>
      <c r="FEG712"/>
      <c r="FEH712"/>
      <c r="FEI712"/>
      <c r="FEJ712"/>
      <c r="FEK712"/>
      <c r="FEL712"/>
      <c r="FEM712"/>
      <c r="FEN712"/>
      <c r="FEO712"/>
      <c r="FEP712"/>
      <c r="FEQ712"/>
      <c r="FER712"/>
      <c r="FES712"/>
      <c r="FET712"/>
      <c r="FEU712"/>
      <c r="FEV712"/>
      <c r="FEW712"/>
      <c r="FEX712"/>
      <c r="FEY712"/>
      <c r="FEZ712"/>
      <c r="FFA712"/>
      <c r="FFB712"/>
      <c r="FFC712"/>
      <c r="FFD712"/>
      <c r="FFE712"/>
      <c r="FFF712"/>
      <c r="FFG712"/>
      <c r="FFH712"/>
      <c r="FFI712"/>
      <c r="FFJ712"/>
      <c r="FFK712"/>
      <c r="FFL712"/>
      <c r="FFM712"/>
      <c r="FFN712"/>
      <c r="FFO712"/>
      <c r="FFP712"/>
      <c r="FFQ712"/>
      <c r="FFR712"/>
      <c r="FFS712"/>
      <c r="FFT712"/>
      <c r="FFU712"/>
      <c r="FFV712"/>
      <c r="FFW712"/>
      <c r="FFX712"/>
      <c r="FFY712"/>
      <c r="FFZ712"/>
      <c r="FGA712"/>
      <c r="FGB712"/>
      <c r="FGC712"/>
      <c r="FGD712"/>
      <c r="FGE712"/>
      <c r="FGF712"/>
      <c r="FGG712"/>
      <c r="FGH712"/>
      <c r="FGI712"/>
      <c r="FGJ712"/>
      <c r="FGK712"/>
      <c r="FGL712"/>
      <c r="FGM712"/>
      <c r="FGN712"/>
      <c r="FGO712"/>
      <c r="FGP712"/>
      <c r="FGQ712"/>
      <c r="FGR712"/>
      <c r="FGS712"/>
      <c r="FGT712"/>
      <c r="FGU712"/>
      <c r="FGV712"/>
      <c r="FGW712"/>
      <c r="FGX712"/>
      <c r="FGY712"/>
      <c r="FGZ712"/>
      <c r="FHA712"/>
      <c r="FHB712"/>
      <c r="FHC712"/>
      <c r="FHD712"/>
      <c r="FHE712"/>
      <c r="FHF712"/>
      <c r="FHG712"/>
      <c r="FHH712"/>
      <c r="FHI712"/>
      <c r="FHJ712"/>
      <c r="FHK712"/>
      <c r="FHL712"/>
      <c r="FHM712"/>
      <c r="FHN712"/>
      <c r="FHO712"/>
      <c r="FHP712"/>
      <c r="FHQ712"/>
      <c r="FHR712"/>
      <c r="FHS712"/>
      <c r="FHT712"/>
      <c r="FHU712"/>
      <c r="FHV712"/>
      <c r="FHW712"/>
      <c r="FHX712"/>
      <c r="FHY712"/>
      <c r="FHZ712"/>
      <c r="FIA712"/>
      <c r="FIB712"/>
      <c r="FIC712"/>
      <c r="FID712"/>
      <c r="FIE712"/>
      <c r="FIF712"/>
      <c r="FIG712"/>
      <c r="FIH712"/>
      <c r="FII712"/>
      <c r="FIJ712"/>
      <c r="FIK712"/>
      <c r="FIL712"/>
      <c r="FIM712"/>
      <c r="FIN712"/>
      <c r="FIO712"/>
      <c r="FIP712"/>
      <c r="FIQ712"/>
      <c r="FIR712"/>
      <c r="FIS712"/>
      <c r="FIT712"/>
      <c r="FIU712"/>
      <c r="FIV712"/>
      <c r="FIW712"/>
      <c r="FIX712"/>
      <c r="FIY712"/>
      <c r="FIZ712"/>
      <c r="FJA712"/>
      <c r="FJB712"/>
      <c r="FJC712"/>
      <c r="FJD712"/>
      <c r="FJE712"/>
      <c r="FJF712"/>
      <c r="FJG712"/>
      <c r="FJH712"/>
      <c r="FJI712"/>
      <c r="FJJ712"/>
      <c r="FJK712"/>
      <c r="FJL712"/>
      <c r="FJM712"/>
      <c r="FJN712"/>
      <c r="FJO712"/>
      <c r="FJP712"/>
      <c r="FJQ712"/>
      <c r="FJR712"/>
      <c r="FJS712"/>
      <c r="FJT712"/>
      <c r="FJU712"/>
      <c r="FJV712"/>
      <c r="FJW712"/>
      <c r="FJX712"/>
      <c r="FJY712"/>
      <c r="FJZ712"/>
      <c r="FKA712"/>
      <c r="FKB712"/>
      <c r="FKC712"/>
      <c r="FKD712"/>
      <c r="FKE712"/>
      <c r="FKF712"/>
      <c r="FKG712"/>
      <c r="FKH712"/>
      <c r="FKI712"/>
      <c r="FKJ712"/>
      <c r="FKK712"/>
      <c r="FKL712"/>
      <c r="FKM712"/>
      <c r="FKN712"/>
      <c r="FKO712"/>
      <c r="FKP712"/>
      <c r="FKQ712"/>
      <c r="FKR712"/>
      <c r="FKS712"/>
      <c r="FKT712"/>
      <c r="FKU712"/>
      <c r="FKV712"/>
      <c r="FKW712"/>
      <c r="FKX712"/>
      <c r="FKY712"/>
      <c r="FKZ712"/>
      <c r="FLA712"/>
      <c r="FLB712"/>
      <c r="FLC712"/>
      <c r="FLD712"/>
      <c r="FLE712"/>
      <c r="FLF712"/>
      <c r="FLG712"/>
      <c r="FLH712"/>
      <c r="FLI712"/>
      <c r="FLJ712"/>
      <c r="FLK712"/>
      <c r="FLL712"/>
      <c r="FLM712"/>
      <c r="FLN712"/>
      <c r="FLO712"/>
      <c r="FLP712"/>
      <c r="FLQ712"/>
      <c r="FLR712"/>
      <c r="FLS712"/>
      <c r="FLT712"/>
      <c r="FLU712"/>
      <c r="FLV712"/>
      <c r="FLW712"/>
      <c r="FLX712"/>
      <c r="FLY712"/>
      <c r="FLZ712"/>
      <c r="FMA712"/>
      <c r="FMB712"/>
      <c r="FMC712"/>
      <c r="FMD712"/>
      <c r="FME712"/>
      <c r="FMF712"/>
      <c r="FMG712"/>
      <c r="FMH712"/>
      <c r="FMI712"/>
      <c r="FMJ712"/>
      <c r="FMK712"/>
      <c r="FML712"/>
      <c r="FMM712"/>
      <c r="FMN712"/>
      <c r="FMO712"/>
      <c r="FMP712"/>
      <c r="FMQ712"/>
      <c r="FMR712"/>
      <c r="FMS712"/>
      <c r="FMT712"/>
      <c r="FMU712"/>
      <c r="FMV712"/>
      <c r="FMW712"/>
      <c r="FMX712"/>
      <c r="FMY712"/>
      <c r="FMZ712"/>
      <c r="FNA712"/>
      <c r="FNB712"/>
      <c r="FNC712"/>
      <c r="FND712"/>
      <c r="FNE712"/>
      <c r="FNF712"/>
      <c r="FNG712"/>
      <c r="FNH712"/>
      <c r="FNI712"/>
      <c r="FNJ712"/>
      <c r="FNK712"/>
      <c r="FNL712"/>
      <c r="FNM712"/>
      <c r="FNN712"/>
      <c r="FNO712"/>
      <c r="FNP712"/>
      <c r="FNQ712"/>
      <c r="FNR712"/>
      <c r="FNS712"/>
      <c r="FNT712"/>
      <c r="FNU712"/>
      <c r="FNV712"/>
      <c r="FNW712"/>
      <c r="FNX712"/>
      <c r="FNY712"/>
      <c r="FNZ712"/>
      <c r="FOA712"/>
      <c r="FOB712"/>
      <c r="FOC712"/>
      <c r="FOD712"/>
      <c r="FOE712"/>
      <c r="FOF712"/>
      <c r="FOG712"/>
      <c r="FOH712"/>
      <c r="FOI712"/>
      <c r="FOJ712"/>
      <c r="FOK712"/>
      <c r="FOL712"/>
      <c r="FOM712"/>
      <c r="FON712"/>
      <c r="FOO712"/>
      <c r="FOP712"/>
      <c r="FOQ712"/>
      <c r="FOR712"/>
      <c r="FOS712"/>
      <c r="FOT712"/>
      <c r="FOU712"/>
      <c r="FOV712"/>
      <c r="FOW712"/>
      <c r="FOX712"/>
      <c r="FOY712"/>
      <c r="FOZ712"/>
      <c r="FPA712"/>
      <c r="FPB712"/>
      <c r="FPC712"/>
      <c r="FPD712"/>
      <c r="FPE712"/>
      <c r="FPF712"/>
      <c r="FPG712"/>
      <c r="FPH712"/>
      <c r="FPI712"/>
      <c r="FPJ712"/>
      <c r="FPK712"/>
      <c r="FPL712"/>
      <c r="FPM712"/>
      <c r="FPN712"/>
      <c r="FPO712"/>
      <c r="FPP712"/>
      <c r="FPQ712"/>
      <c r="FPR712"/>
      <c r="FPS712"/>
      <c r="FPT712"/>
      <c r="FPU712"/>
      <c r="FPV712"/>
      <c r="FPW712"/>
      <c r="FPX712"/>
      <c r="FPY712"/>
      <c r="FPZ712"/>
      <c r="FQA712"/>
      <c r="FQB712"/>
      <c r="FQC712"/>
      <c r="FQD712"/>
      <c r="FQE712"/>
      <c r="FQF712"/>
      <c r="FQG712"/>
      <c r="FQH712"/>
      <c r="FQI712"/>
      <c r="FQJ712"/>
      <c r="FQK712"/>
      <c r="FQL712"/>
      <c r="FQM712"/>
      <c r="FQN712"/>
      <c r="FQO712"/>
      <c r="FQP712"/>
      <c r="FQQ712"/>
      <c r="FQR712"/>
      <c r="FQS712"/>
      <c r="FQT712"/>
      <c r="FQU712"/>
      <c r="FQV712"/>
      <c r="FQW712"/>
      <c r="FQX712"/>
      <c r="FQY712"/>
      <c r="FQZ712"/>
      <c r="FRA712"/>
      <c r="FRB712"/>
      <c r="FRC712"/>
      <c r="FRD712"/>
      <c r="FRE712"/>
      <c r="FRF712"/>
      <c r="FRG712"/>
      <c r="FRH712"/>
      <c r="FRI712"/>
      <c r="FRJ712"/>
      <c r="FRK712"/>
      <c r="FRL712"/>
      <c r="FRM712"/>
      <c r="FRN712"/>
      <c r="FRO712"/>
      <c r="FRP712"/>
      <c r="FRQ712"/>
      <c r="FRR712"/>
      <c r="FRS712"/>
      <c r="FRT712"/>
      <c r="FRU712"/>
      <c r="FRV712"/>
      <c r="FRW712"/>
      <c r="FRX712"/>
      <c r="FRY712"/>
      <c r="FRZ712"/>
      <c r="FSA712"/>
      <c r="FSB712"/>
      <c r="FSC712"/>
      <c r="FSD712"/>
      <c r="FSE712"/>
      <c r="FSF712"/>
      <c r="FSG712"/>
      <c r="FSH712"/>
      <c r="FSI712"/>
      <c r="FSJ712"/>
      <c r="FSK712"/>
      <c r="FSL712"/>
      <c r="FSM712"/>
      <c r="FSN712"/>
      <c r="FSO712"/>
      <c r="FSP712"/>
      <c r="FSQ712"/>
      <c r="FSR712"/>
      <c r="FSS712"/>
      <c r="FST712"/>
      <c r="FSU712"/>
      <c r="FSV712"/>
      <c r="FSW712"/>
      <c r="FSX712"/>
      <c r="FSY712"/>
      <c r="FSZ712"/>
      <c r="FTA712"/>
      <c r="FTB712"/>
      <c r="FTC712"/>
      <c r="FTD712"/>
      <c r="FTE712"/>
      <c r="FTF712"/>
      <c r="FTG712"/>
      <c r="FTH712"/>
      <c r="FTI712"/>
      <c r="FTJ712"/>
      <c r="FTK712"/>
      <c r="FTL712"/>
      <c r="FTM712"/>
      <c r="FTN712"/>
      <c r="FTO712"/>
      <c r="FTP712"/>
      <c r="FTQ712"/>
      <c r="FTR712"/>
      <c r="FTS712"/>
      <c r="FTT712"/>
      <c r="FTU712"/>
      <c r="FTV712"/>
      <c r="FTW712"/>
      <c r="FTX712"/>
      <c r="FTY712"/>
      <c r="FTZ712"/>
      <c r="FUA712"/>
      <c r="FUB712"/>
      <c r="FUC712"/>
      <c r="FUD712"/>
      <c r="FUE712"/>
      <c r="FUF712"/>
      <c r="FUG712"/>
      <c r="FUH712"/>
      <c r="FUI712"/>
      <c r="FUJ712"/>
      <c r="FUK712"/>
      <c r="FUL712"/>
      <c r="FUM712"/>
      <c r="FUN712"/>
      <c r="FUO712"/>
      <c r="FUP712"/>
      <c r="FUQ712"/>
      <c r="FUR712"/>
      <c r="FUS712"/>
      <c r="FUT712"/>
      <c r="FUU712"/>
      <c r="FUV712"/>
      <c r="FUW712"/>
      <c r="FUX712"/>
      <c r="FUY712"/>
      <c r="FUZ712"/>
      <c r="FVA712"/>
      <c r="FVB712"/>
      <c r="FVC712"/>
      <c r="FVD712"/>
      <c r="FVE712"/>
      <c r="FVF712"/>
      <c r="FVG712"/>
      <c r="FVH712"/>
      <c r="FVI712"/>
      <c r="FVJ712"/>
      <c r="FVK712"/>
      <c r="FVL712"/>
      <c r="FVM712"/>
      <c r="FVN712"/>
      <c r="FVO712"/>
      <c r="FVP712"/>
      <c r="FVQ712"/>
      <c r="FVR712"/>
      <c r="FVS712"/>
      <c r="FVT712"/>
      <c r="FVU712"/>
      <c r="FVV712"/>
      <c r="FVW712"/>
      <c r="FVX712"/>
      <c r="FVY712"/>
      <c r="FVZ712"/>
      <c r="FWA712"/>
      <c r="FWB712"/>
      <c r="FWC712"/>
      <c r="FWD712"/>
      <c r="FWE712"/>
      <c r="FWF712"/>
      <c r="FWG712"/>
      <c r="FWH712"/>
      <c r="FWI712"/>
      <c r="FWJ712"/>
      <c r="FWK712"/>
      <c r="FWL712"/>
      <c r="FWM712"/>
      <c r="FWN712"/>
      <c r="FWO712"/>
      <c r="FWP712"/>
      <c r="FWQ712"/>
      <c r="FWR712"/>
      <c r="FWS712"/>
      <c r="FWT712"/>
      <c r="FWU712"/>
      <c r="FWV712"/>
      <c r="FWW712"/>
      <c r="FWX712"/>
      <c r="FWY712"/>
      <c r="FWZ712"/>
      <c r="FXA712"/>
      <c r="FXB712"/>
      <c r="FXC712"/>
      <c r="FXD712"/>
      <c r="FXE712"/>
      <c r="FXF712"/>
      <c r="FXG712"/>
      <c r="FXH712"/>
      <c r="FXI712"/>
      <c r="FXJ712"/>
      <c r="FXK712"/>
      <c r="FXL712"/>
      <c r="FXM712"/>
      <c r="FXN712"/>
      <c r="FXO712"/>
      <c r="FXP712"/>
      <c r="FXQ712"/>
      <c r="FXR712"/>
      <c r="FXS712"/>
      <c r="FXT712"/>
      <c r="FXU712"/>
      <c r="FXV712"/>
      <c r="FXW712"/>
      <c r="FXX712"/>
      <c r="FXY712"/>
      <c r="FXZ712"/>
      <c r="FYA712"/>
      <c r="FYB712"/>
      <c r="FYC712"/>
      <c r="FYD712"/>
      <c r="FYE712"/>
      <c r="FYF712"/>
      <c r="FYG712"/>
      <c r="FYH712"/>
      <c r="FYI712"/>
      <c r="FYJ712"/>
      <c r="FYK712"/>
      <c r="FYL712"/>
      <c r="FYM712"/>
      <c r="FYN712"/>
      <c r="FYO712"/>
      <c r="FYP712"/>
      <c r="FYQ712"/>
      <c r="FYR712"/>
      <c r="FYS712"/>
      <c r="FYT712"/>
      <c r="FYU712"/>
      <c r="FYV712"/>
      <c r="FYW712"/>
      <c r="FYX712"/>
      <c r="FYY712"/>
      <c r="FYZ712"/>
      <c r="FZA712"/>
      <c r="FZB712"/>
      <c r="FZC712"/>
      <c r="FZD712"/>
      <c r="FZE712"/>
      <c r="FZF712"/>
      <c r="FZG712"/>
      <c r="FZH712"/>
      <c r="FZI712"/>
      <c r="FZJ712"/>
      <c r="FZK712"/>
      <c r="FZL712"/>
      <c r="FZM712"/>
      <c r="FZN712"/>
      <c r="FZO712"/>
      <c r="FZP712"/>
      <c r="FZQ712"/>
      <c r="FZR712"/>
      <c r="FZS712"/>
      <c r="FZT712"/>
      <c r="FZU712"/>
      <c r="FZV712"/>
      <c r="FZW712"/>
      <c r="FZX712"/>
      <c r="FZY712"/>
      <c r="FZZ712"/>
      <c r="GAA712"/>
      <c r="GAB712"/>
      <c r="GAC712"/>
      <c r="GAD712"/>
      <c r="GAE712"/>
      <c r="GAF712"/>
      <c r="GAG712"/>
      <c r="GAH712"/>
      <c r="GAI712"/>
      <c r="GAJ712"/>
      <c r="GAK712"/>
      <c r="GAL712"/>
      <c r="GAM712"/>
      <c r="GAN712"/>
      <c r="GAO712"/>
      <c r="GAP712"/>
      <c r="GAQ712"/>
      <c r="GAR712"/>
      <c r="GAS712"/>
      <c r="GAT712"/>
      <c r="GAU712"/>
      <c r="GAV712"/>
      <c r="GAW712"/>
      <c r="GAX712"/>
      <c r="GAY712"/>
      <c r="GAZ712"/>
      <c r="GBA712"/>
      <c r="GBB712"/>
      <c r="GBC712"/>
      <c r="GBD712"/>
      <c r="GBE712"/>
      <c r="GBF712"/>
      <c r="GBG712"/>
      <c r="GBH712"/>
      <c r="GBI712"/>
      <c r="GBJ712"/>
      <c r="GBK712"/>
      <c r="GBL712"/>
      <c r="GBM712"/>
      <c r="GBN712"/>
      <c r="GBO712"/>
      <c r="GBP712"/>
      <c r="GBQ712"/>
      <c r="GBR712"/>
      <c r="GBS712"/>
      <c r="GBT712"/>
      <c r="GBU712"/>
      <c r="GBV712"/>
      <c r="GBW712"/>
      <c r="GBX712"/>
      <c r="GBY712"/>
      <c r="GBZ712"/>
      <c r="GCA712"/>
      <c r="GCB712"/>
      <c r="GCC712"/>
      <c r="GCD712"/>
      <c r="GCE712"/>
      <c r="GCF712"/>
      <c r="GCG712"/>
      <c r="GCH712"/>
      <c r="GCI712"/>
      <c r="GCJ712"/>
      <c r="GCK712"/>
      <c r="GCL712"/>
      <c r="GCM712"/>
      <c r="GCN712"/>
      <c r="GCO712"/>
      <c r="GCP712"/>
      <c r="GCQ712"/>
      <c r="GCR712"/>
      <c r="GCS712"/>
      <c r="GCT712"/>
      <c r="GCU712"/>
      <c r="GCV712"/>
      <c r="GCW712"/>
      <c r="GCX712"/>
      <c r="GCY712"/>
      <c r="GCZ712"/>
      <c r="GDA712"/>
      <c r="GDB712"/>
      <c r="GDC712"/>
      <c r="GDD712"/>
      <c r="GDE712"/>
      <c r="GDF712"/>
      <c r="GDG712"/>
      <c r="GDH712"/>
      <c r="GDI712"/>
      <c r="GDJ712"/>
      <c r="GDK712"/>
      <c r="GDL712"/>
      <c r="GDM712"/>
      <c r="GDN712"/>
      <c r="GDO712"/>
      <c r="GDP712"/>
      <c r="GDQ712"/>
      <c r="GDR712"/>
      <c r="GDS712"/>
      <c r="GDT712"/>
      <c r="GDU712"/>
      <c r="GDV712"/>
      <c r="GDW712"/>
      <c r="GDX712"/>
      <c r="GDY712"/>
      <c r="GDZ712"/>
      <c r="GEA712"/>
      <c r="GEB712"/>
      <c r="GEC712"/>
      <c r="GED712"/>
      <c r="GEE712"/>
      <c r="GEF712"/>
      <c r="GEG712"/>
      <c r="GEH712"/>
      <c r="GEI712"/>
      <c r="GEJ712"/>
      <c r="GEK712"/>
      <c r="GEL712"/>
      <c r="GEM712"/>
      <c r="GEN712"/>
      <c r="GEO712"/>
      <c r="GEP712"/>
      <c r="GEQ712"/>
      <c r="GER712"/>
      <c r="GES712"/>
      <c r="GET712"/>
      <c r="GEU712"/>
      <c r="GEV712"/>
      <c r="GEW712"/>
      <c r="GEX712"/>
      <c r="GEY712"/>
      <c r="GEZ712"/>
      <c r="GFA712"/>
      <c r="GFB712"/>
      <c r="GFC712"/>
      <c r="GFD712"/>
      <c r="GFE712"/>
      <c r="GFF712"/>
      <c r="GFG712"/>
      <c r="GFH712"/>
      <c r="GFI712"/>
      <c r="GFJ712"/>
      <c r="GFK712"/>
      <c r="GFL712"/>
      <c r="GFM712"/>
      <c r="GFN712"/>
      <c r="GFO712"/>
      <c r="GFP712"/>
      <c r="GFQ712"/>
      <c r="GFR712"/>
      <c r="GFS712"/>
      <c r="GFT712"/>
      <c r="GFU712"/>
      <c r="GFV712"/>
      <c r="GFW712"/>
      <c r="GFX712"/>
      <c r="GFY712"/>
      <c r="GFZ712"/>
      <c r="GGA712"/>
      <c r="GGB712"/>
      <c r="GGC712"/>
      <c r="GGD712"/>
      <c r="GGE712"/>
      <c r="GGF712"/>
      <c r="GGG712"/>
      <c r="GGH712"/>
      <c r="GGI712"/>
      <c r="GGJ712"/>
      <c r="GGK712"/>
      <c r="GGL712"/>
      <c r="GGM712"/>
      <c r="GGN712"/>
      <c r="GGO712"/>
      <c r="GGP712"/>
      <c r="GGQ712"/>
      <c r="GGR712"/>
      <c r="GGS712"/>
      <c r="GGT712"/>
      <c r="GGU712"/>
      <c r="GGV712"/>
      <c r="GGW712"/>
      <c r="GGX712"/>
      <c r="GGY712"/>
      <c r="GGZ712"/>
      <c r="GHA712"/>
      <c r="GHB712"/>
      <c r="GHC712"/>
      <c r="GHD712"/>
      <c r="GHE712"/>
      <c r="GHF712"/>
      <c r="GHG712"/>
      <c r="GHH712"/>
      <c r="GHI712"/>
      <c r="GHJ712"/>
      <c r="GHK712"/>
      <c r="GHL712"/>
      <c r="GHM712"/>
      <c r="GHN712"/>
      <c r="GHO712"/>
      <c r="GHP712"/>
      <c r="GHQ712"/>
      <c r="GHR712"/>
      <c r="GHS712"/>
      <c r="GHT712"/>
      <c r="GHU712"/>
      <c r="GHV712"/>
      <c r="GHW712"/>
      <c r="GHX712"/>
      <c r="GHY712"/>
      <c r="GHZ712"/>
      <c r="GIA712"/>
      <c r="GIB712"/>
      <c r="GIC712"/>
      <c r="GID712"/>
      <c r="GIE712"/>
      <c r="GIF712"/>
      <c r="GIG712"/>
      <c r="GIH712"/>
      <c r="GII712"/>
      <c r="GIJ712"/>
      <c r="GIK712"/>
      <c r="GIL712"/>
      <c r="GIM712"/>
      <c r="GIN712"/>
      <c r="GIO712"/>
      <c r="GIP712"/>
      <c r="GIQ712"/>
      <c r="GIR712"/>
      <c r="GIS712"/>
      <c r="GIT712"/>
      <c r="GIU712"/>
      <c r="GIV712"/>
      <c r="GIW712"/>
      <c r="GIX712"/>
      <c r="GIY712"/>
      <c r="GIZ712"/>
      <c r="GJA712"/>
      <c r="GJB712"/>
      <c r="GJC712"/>
      <c r="GJD712"/>
      <c r="GJE712"/>
      <c r="GJF712"/>
      <c r="GJG712"/>
      <c r="GJH712"/>
      <c r="GJI712"/>
      <c r="GJJ712"/>
      <c r="GJK712"/>
      <c r="GJL712"/>
      <c r="GJM712"/>
      <c r="GJN712"/>
      <c r="GJO712"/>
      <c r="GJP712"/>
      <c r="GJQ712"/>
      <c r="GJR712"/>
      <c r="GJS712"/>
      <c r="GJT712"/>
      <c r="GJU712"/>
      <c r="GJV712"/>
      <c r="GJW712"/>
      <c r="GJX712"/>
      <c r="GJY712"/>
      <c r="GJZ712"/>
      <c r="GKA712"/>
      <c r="GKB712"/>
      <c r="GKC712"/>
      <c r="GKD712"/>
      <c r="GKE712"/>
      <c r="GKF712"/>
      <c r="GKG712"/>
      <c r="GKH712"/>
      <c r="GKI712"/>
      <c r="GKJ712"/>
      <c r="GKK712"/>
      <c r="GKL712"/>
      <c r="GKM712"/>
      <c r="GKN712"/>
      <c r="GKO712"/>
      <c r="GKP712"/>
      <c r="GKQ712"/>
      <c r="GKR712"/>
      <c r="GKS712"/>
      <c r="GKT712"/>
      <c r="GKU712"/>
      <c r="GKV712"/>
      <c r="GKW712"/>
      <c r="GKX712"/>
      <c r="GKY712"/>
      <c r="GKZ712"/>
      <c r="GLA712"/>
      <c r="GLB712"/>
      <c r="GLC712"/>
      <c r="GLD712"/>
      <c r="GLE712"/>
      <c r="GLF712"/>
      <c r="GLG712"/>
      <c r="GLH712"/>
      <c r="GLI712"/>
      <c r="GLJ712"/>
      <c r="GLK712"/>
      <c r="GLL712"/>
      <c r="GLM712"/>
      <c r="GLN712"/>
      <c r="GLO712"/>
      <c r="GLP712"/>
      <c r="GLQ712"/>
      <c r="GLR712"/>
      <c r="GLS712"/>
      <c r="GLT712"/>
      <c r="GLU712"/>
      <c r="GLV712"/>
      <c r="GLW712"/>
      <c r="GLX712"/>
      <c r="GLY712"/>
      <c r="GLZ712"/>
      <c r="GMA712"/>
      <c r="GMB712"/>
      <c r="GMC712"/>
      <c r="GMD712"/>
      <c r="GME712"/>
      <c r="GMF712"/>
      <c r="GMG712"/>
      <c r="GMH712"/>
      <c r="GMI712"/>
      <c r="GMJ712"/>
      <c r="GMK712"/>
      <c r="GML712"/>
      <c r="GMM712"/>
      <c r="GMN712"/>
      <c r="GMO712"/>
      <c r="GMP712"/>
      <c r="GMQ712"/>
      <c r="GMR712"/>
      <c r="GMS712"/>
      <c r="GMT712"/>
      <c r="GMU712"/>
      <c r="GMV712"/>
      <c r="GMW712"/>
      <c r="GMX712"/>
      <c r="GMY712"/>
      <c r="GMZ712"/>
      <c r="GNA712"/>
      <c r="GNB712"/>
      <c r="GNC712"/>
      <c r="GND712"/>
      <c r="GNE712"/>
      <c r="GNF712"/>
      <c r="GNG712"/>
      <c r="GNH712"/>
      <c r="GNI712"/>
      <c r="GNJ712"/>
      <c r="GNK712"/>
      <c r="GNL712"/>
      <c r="GNM712"/>
      <c r="GNN712"/>
      <c r="GNO712"/>
      <c r="GNP712"/>
      <c r="GNQ712"/>
      <c r="GNR712"/>
      <c r="GNS712"/>
      <c r="GNT712"/>
      <c r="GNU712"/>
      <c r="GNV712"/>
      <c r="GNW712"/>
      <c r="GNX712"/>
      <c r="GNY712"/>
      <c r="GNZ712"/>
      <c r="GOA712"/>
      <c r="GOB712"/>
      <c r="GOC712"/>
      <c r="GOD712"/>
      <c r="GOE712"/>
      <c r="GOF712"/>
      <c r="GOG712"/>
      <c r="GOH712"/>
      <c r="GOI712"/>
      <c r="GOJ712"/>
      <c r="GOK712"/>
      <c r="GOL712"/>
      <c r="GOM712"/>
      <c r="GON712"/>
      <c r="GOO712"/>
      <c r="GOP712"/>
      <c r="GOQ712"/>
      <c r="GOR712"/>
      <c r="GOS712"/>
      <c r="GOT712"/>
      <c r="GOU712"/>
      <c r="GOV712"/>
      <c r="GOW712"/>
      <c r="GOX712"/>
      <c r="GOY712"/>
      <c r="GOZ712"/>
      <c r="GPA712"/>
      <c r="GPB712"/>
      <c r="GPC712"/>
      <c r="GPD712"/>
      <c r="GPE712"/>
      <c r="GPF712"/>
      <c r="GPG712"/>
      <c r="GPH712"/>
      <c r="GPI712"/>
      <c r="GPJ712"/>
      <c r="GPK712"/>
      <c r="GPL712"/>
      <c r="GPM712"/>
      <c r="GPN712"/>
      <c r="GPO712"/>
      <c r="GPP712"/>
      <c r="GPQ712"/>
      <c r="GPR712"/>
      <c r="GPS712"/>
      <c r="GPT712"/>
      <c r="GPU712"/>
      <c r="GPV712"/>
      <c r="GPW712"/>
      <c r="GPX712"/>
      <c r="GPY712"/>
      <c r="GPZ712"/>
      <c r="GQA712"/>
      <c r="GQB712"/>
      <c r="GQC712"/>
      <c r="GQD712"/>
      <c r="GQE712"/>
      <c r="GQF712"/>
      <c r="GQG712"/>
      <c r="GQH712"/>
      <c r="GQI712"/>
      <c r="GQJ712"/>
      <c r="GQK712"/>
      <c r="GQL712"/>
      <c r="GQM712"/>
      <c r="GQN712"/>
      <c r="GQO712"/>
      <c r="GQP712"/>
      <c r="GQQ712"/>
      <c r="GQR712"/>
      <c r="GQS712"/>
      <c r="GQT712"/>
      <c r="GQU712"/>
      <c r="GQV712"/>
      <c r="GQW712"/>
      <c r="GQX712"/>
      <c r="GQY712"/>
      <c r="GQZ712"/>
      <c r="GRA712"/>
      <c r="GRB712"/>
      <c r="GRC712"/>
      <c r="GRD712"/>
      <c r="GRE712"/>
      <c r="GRF712"/>
      <c r="GRG712"/>
      <c r="GRH712"/>
      <c r="GRI712"/>
      <c r="GRJ712"/>
      <c r="GRK712"/>
      <c r="GRL712"/>
      <c r="GRM712"/>
      <c r="GRN712"/>
      <c r="GRO712"/>
      <c r="GRP712"/>
      <c r="GRQ712"/>
      <c r="GRR712"/>
      <c r="GRS712"/>
      <c r="GRT712"/>
      <c r="GRU712"/>
      <c r="GRV712"/>
      <c r="GRW712"/>
      <c r="GRX712"/>
      <c r="GRY712"/>
      <c r="GRZ712"/>
      <c r="GSA712"/>
      <c r="GSB712"/>
      <c r="GSC712"/>
      <c r="GSD712"/>
      <c r="GSE712"/>
      <c r="GSF712"/>
      <c r="GSG712"/>
      <c r="GSH712"/>
      <c r="GSI712"/>
      <c r="GSJ712"/>
      <c r="GSK712"/>
      <c r="GSL712"/>
      <c r="GSM712"/>
      <c r="GSN712"/>
      <c r="GSO712"/>
      <c r="GSP712"/>
      <c r="GSQ712"/>
      <c r="GSR712"/>
      <c r="GSS712"/>
      <c r="GST712"/>
      <c r="GSU712"/>
      <c r="GSV712"/>
      <c r="GSW712"/>
      <c r="GSX712"/>
      <c r="GSY712"/>
      <c r="GSZ712"/>
      <c r="GTA712"/>
      <c r="GTB712"/>
      <c r="GTC712"/>
      <c r="GTD712"/>
      <c r="GTE712"/>
      <c r="GTF712"/>
      <c r="GTG712"/>
      <c r="GTH712"/>
      <c r="GTI712"/>
      <c r="GTJ712"/>
      <c r="GTK712"/>
      <c r="GTL712"/>
      <c r="GTM712"/>
      <c r="GTN712"/>
      <c r="GTO712"/>
      <c r="GTP712"/>
      <c r="GTQ712"/>
      <c r="GTR712"/>
      <c r="GTS712"/>
      <c r="GTT712"/>
      <c r="GTU712"/>
      <c r="GTV712"/>
      <c r="GTW712"/>
      <c r="GTX712"/>
      <c r="GTY712"/>
      <c r="GTZ712"/>
      <c r="GUA712"/>
      <c r="GUB712"/>
      <c r="GUC712"/>
      <c r="GUD712"/>
      <c r="GUE712"/>
      <c r="GUF712"/>
      <c r="GUG712"/>
      <c r="GUH712"/>
      <c r="GUI712"/>
      <c r="GUJ712"/>
      <c r="GUK712"/>
      <c r="GUL712"/>
      <c r="GUM712"/>
      <c r="GUN712"/>
      <c r="GUO712"/>
      <c r="GUP712"/>
      <c r="GUQ712"/>
      <c r="GUR712"/>
      <c r="GUS712"/>
      <c r="GUT712"/>
      <c r="GUU712"/>
      <c r="GUV712"/>
      <c r="GUW712"/>
      <c r="GUX712"/>
      <c r="GUY712"/>
      <c r="GUZ712"/>
      <c r="GVA712"/>
      <c r="GVB712"/>
      <c r="GVC712"/>
      <c r="GVD712"/>
      <c r="GVE712"/>
      <c r="GVF712"/>
      <c r="GVG712"/>
      <c r="GVH712"/>
      <c r="GVI712"/>
      <c r="GVJ712"/>
      <c r="GVK712"/>
      <c r="GVL712"/>
      <c r="GVM712"/>
      <c r="GVN712"/>
      <c r="GVO712"/>
      <c r="GVP712"/>
      <c r="GVQ712"/>
      <c r="GVR712"/>
      <c r="GVS712"/>
      <c r="GVT712"/>
      <c r="GVU712"/>
      <c r="GVV712"/>
      <c r="GVW712"/>
      <c r="GVX712"/>
      <c r="GVY712"/>
      <c r="GVZ712"/>
      <c r="GWA712"/>
      <c r="GWB712"/>
      <c r="GWC712"/>
      <c r="GWD712"/>
      <c r="GWE712"/>
      <c r="GWF712"/>
      <c r="GWG712"/>
      <c r="GWH712"/>
      <c r="GWI712"/>
      <c r="GWJ712"/>
      <c r="GWK712"/>
      <c r="GWL712"/>
      <c r="GWM712"/>
      <c r="GWN712"/>
      <c r="GWO712"/>
      <c r="GWP712"/>
      <c r="GWQ712"/>
      <c r="GWR712"/>
      <c r="GWS712"/>
      <c r="GWT712"/>
      <c r="GWU712"/>
      <c r="GWV712"/>
      <c r="GWW712"/>
      <c r="GWX712"/>
      <c r="GWY712"/>
      <c r="GWZ712"/>
      <c r="GXA712"/>
      <c r="GXB712"/>
      <c r="GXC712"/>
      <c r="GXD712"/>
      <c r="GXE712"/>
      <c r="GXF712"/>
      <c r="GXG712"/>
      <c r="GXH712"/>
      <c r="GXI712"/>
      <c r="GXJ712"/>
      <c r="GXK712"/>
      <c r="GXL712"/>
      <c r="GXM712"/>
      <c r="GXN712"/>
      <c r="GXO712"/>
      <c r="GXP712"/>
      <c r="GXQ712"/>
      <c r="GXR712"/>
      <c r="GXS712"/>
      <c r="GXT712"/>
      <c r="GXU712"/>
      <c r="GXV712"/>
      <c r="GXW712"/>
      <c r="GXX712"/>
      <c r="GXY712"/>
      <c r="GXZ712"/>
      <c r="GYA712"/>
      <c r="GYB712"/>
      <c r="GYC712"/>
      <c r="GYD712"/>
      <c r="GYE712"/>
      <c r="GYF712"/>
      <c r="GYG712"/>
      <c r="GYH712"/>
      <c r="GYI712"/>
      <c r="GYJ712"/>
      <c r="GYK712"/>
      <c r="GYL712"/>
      <c r="GYM712"/>
      <c r="GYN712"/>
      <c r="GYO712"/>
      <c r="GYP712"/>
      <c r="GYQ712"/>
      <c r="GYR712"/>
      <c r="GYS712"/>
      <c r="GYT712"/>
      <c r="GYU712"/>
      <c r="GYV712"/>
      <c r="GYW712"/>
      <c r="GYX712"/>
      <c r="GYY712"/>
      <c r="GYZ712"/>
      <c r="GZA712"/>
      <c r="GZB712"/>
      <c r="GZC712"/>
      <c r="GZD712"/>
      <c r="GZE712"/>
      <c r="GZF712"/>
      <c r="GZG712"/>
      <c r="GZH712"/>
      <c r="GZI712"/>
      <c r="GZJ712"/>
      <c r="GZK712"/>
      <c r="GZL712"/>
      <c r="GZM712"/>
      <c r="GZN712"/>
      <c r="GZO712"/>
      <c r="GZP712"/>
      <c r="GZQ712"/>
      <c r="GZR712"/>
      <c r="GZS712"/>
      <c r="GZT712"/>
      <c r="GZU712"/>
      <c r="GZV712"/>
      <c r="GZW712"/>
      <c r="GZX712"/>
      <c r="GZY712"/>
      <c r="GZZ712"/>
      <c r="HAA712"/>
      <c r="HAB712"/>
      <c r="HAC712"/>
      <c r="HAD712"/>
      <c r="HAE712"/>
      <c r="HAF712"/>
      <c r="HAG712"/>
      <c r="HAH712"/>
      <c r="HAI712"/>
      <c r="HAJ712"/>
      <c r="HAK712"/>
      <c r="HAL712"/>
      <c r="HAM712"/>
      <c r="HAN712"/>
      <c r="HAO712"/>
      <c r="HAP712"/>
      <c r="HAQ712"/>
      <c r="HAR712"/>
      <c r="HAS712"/>
      <c r="HAT712"/>
      <c r="HAU712"/>
      <c r="HAV712"/>
      <c r="HAW712"/>
      <c r="HAX712"/>
      <c r="HAY712"/>
      <c r="HAZ712"/>
      <c r="HBA712"/>
      <c r="HBB712"/>
      <c r="HBC712"/>
      <c r="HBD712"/>
      <c r="HBE712"/>
      <c r="HBF712"/>
      <c r="HBG712"/>
      <c r="HBH712"/>
      <c r="HBI712"/>
      <c r="HBJ712"/>
      <c r="HBK712"/>
      <c r="HBL712"/>
      <c r="HBM712"/>
      <c r="HBN712"/>
      <c r="HBO712"/>
      <c r="HBP712"/>
      <c r="HBQ712"/>
      <c r="HBR712"/>
      <c r="HBS712"/>
      <c r="HBT712"/>
      <c r="HBU712"/>
      <c r="HBV712"/>
      <c r="HBW712"/>
      <c r="HBX712"/>
      <c r="HBY712"/>
      <c r="HBZ712"/>
      <c r="HCA712"/>
      <c r="HCB712"/>
      <c r="HCC712"/>
      <c r="HCD712"/>
      <c r="HCE712"/>
      <c r="HCF712"/>
      <c r="HCG712"/>
      <c r="HCH712"/>
      <c r="HCI712"/>
      <c r="HCJ712"/>
      <c r="HCK712"/>
      <c r="HCL712"/>
      <c r="HCM712"/>
      <c r="HCN712"/>
      <c r="HCO712"/>
      <c r="HCP712"/>
      <c r="HCQ712"/>
      <c r="HCR712"/>
      <c r="HCS712"/>
      <c r="HCT712"/>
      <c r="HCU712"/>
      <c r="HCV712"/>
      <c r="HCW712"/>
      <c r="HCX712"/>
      <c r="HCY712"/>
      <c r="HCZ712"/>
      <c r="HDA712"/>
      <c r="HDB712"/>
      <c r="HDC712"/>
      <c r="HDD712"/>
      <c r="HDE712"/>
      <c r="HDF712"/>
      <c r="HDG712"/>
      <c r="HDH712"/>
      <c r="HDI712"/>
      <c r="HDJ712"/>
      <c r="HDK712"/>
      <c r="HDL712"/>
      <c r="HDM712"/>
      <c r="HDN712"/>
      <c r="HDO712"/>
      <c r="HDP712"/>
      <c r="HDQ712"/>
      <c r="HDR712"/>
      <c r="HDS712"/>
      <c r="HDT712"/>
      <c r="HDU712"/>
      <c r="HDV712"/>
      <c r="HDW712"/>
      <c r="HDX712"/>
      <c r="HDY712"/>
      <c r="HDZ712"/>
      <c r="HEA712"/>
      <c r="HEB712"/>
      <c r="HEC712"/>
      <c r="HED712"/>
      <c r="HEE712"/>
      <c r="HEF712"/>
      <c r="HEG712"/>
      <c r="HEH712"/>
      <c r="HEI712"/>
      <c r="HEJ712"/>
      <c r="HEK712"/>
      <c r="HEL712"/>
      <c r="HEM712"/>
      <c r="HEN712"/>
      <c r="HEO712"/>
      <c r="HEP712"/>
      <c r="HEQ712"/>
      <c r="HER712"/>
      <c r="HES712"/>
      <c r="HET712"/>
      <c r="HEU712"/>
      <c r="HEV712"/>
      <c r="HEW712"/>
      <c r="HEX712"/>
      <c r="HEY712"/>
      <c r="HEZ712"/>
      <c r="HFA712"/>
      <c r="HFB712"/>
      <c r="HFC712"/>
      <c r="HFD712"/>
      <c r="HFE712"/>
      <c r="HFF712"/>
      <c r="HFG712"/>
      <c r="HFH712"/>
      <c r="HFI712"/>
      <c r="HFJ712"/>
      <c r="HFK712"/>
      <c r="HFL712"/>
      <c r="HFM712"/>
      <c r="HFN712"/>
      <c r="HFO712"/>
      <c r="HFP712"/>
      <c r="HFQ712"/>
      <c r="HFR712"/>
      <c r="HFS712"/>
      <c r="HFT712"/>
      <c r="HFU712"/>
      <c r="HFV712"/>
      <c r="HFW712"/>
      <c r="HFX712"/>
      <c r="HFY712"/>
      <c r="HFZ712"/>
      <c r="HGA712"/>
      <c r="HGB712"/>
      <c r="HGC712"/>
      <c r="HGD712"/>
      <c r="HGE712"/>
      <c r="HGF712"/>
      <c r="HGG712"/>
      <c r="HGH712"/>
      <c r="HGI712"/>
      <c r="HGJ712"/>
      <c r="HGK712"/>
      <c r="HGL712"/>
      <c r="HGM712"/>
      <c r="HGN712"/>
      <c r="HGO712"/>
      <c r="HGP712"/>
      <c r="HGQ712"/>
      <c r="HGR712"/>
      <c r="HGS712"/>
      <c r="HGT712"/>
      <c r="HGU712"/>
      <c r="HGV712"/>
      <c r="HGW712"/>
      <c r="HGX712"/>
      <c r="HGY712"/>
      <c r="HGZ712"/>
      <c r="HHA712"/>
      <c r="HHB712"/>
      <c r="HHC712"/>
      <c r="HHD712"/>
      <c r="HHE712"/>
      <c r="HHF712"/>
      <c r="HHG712"/>
      <c r="HHH712"/>
      <c r="HHI712"/>
      <c r="HHJ712"/>
      <c r="HHK712"/>
      <c r="HHL712"/>
      <c r="HHM712"/>
      <c r="HHN712"/>
      <c r="HHO712"/>
      <c r="HHP712"/>
      <c r="HHQ712"/>
      <c r="HHR712"/>
      <c r="HHS712"/>
      <c r="HHT712"/>
      <c r="HHU712"/>
      <c r="HHV712"/>
      <c r="HHW712"/>
      <c r="HHX712"/>
      <c r="HHY712"/>
      <c r="HHZ712"/>
      <c r="HIA712"/>
      <c r="HIB712"/>
      <c r="HIC712"/>
      <c r="HID712"/>
      <c r="HIE712"/>
      <c r="HIF712"/>
      <c r="HIG712"/>
      <c r="HIH712"/>
      <c r="HII712"/>
      <c r="HIJ712"/>
      <c r="HIK712"/>
      <c r="HIL712"/>
      <c r="HIM712"/>
      <c r="HIN712"/>
      <c r="HIO712"/>
      <c r="HIP712"/>
      <c r="HIQ712"/>
      <c r="HIR712"/>
      <c r="HIS712"/>
      <c r="HIT712"/>
      <c r="HIU712"/>
      <c r="HIV712"/>
      <c r="HIW712"/>
      <c r="HIX712"/>
      <c r="HIY712"/>
      <c r="HIZ712"/>
      <c r="HJA712"/>
      <c r="HJB712"/>
      <c r="HJC712"/>
      <c r="HJD712"/>
      <c r="HJE712"/>
      <c r="HJF712"/>
      <c r="HJG712"/>
      <c r="HJH712"/>
      <c r="HJI712"/>
      <c r="HJJ712"/>
      <c r="HJK712"/>
      <c r="HJL712"/>
      <c r="HJM712"/>
      <c r="HJN712"/>
      <c r="HJO712"/>
      <c r="HJP712"/>
      <c r="HJQ712"/>
      <c r="HJR712"/>
      <c r="HJS712"/>
      <c r="HJT712"/>
      <c r="HJU712"/>
      <c r="HJV712"/>
      <c r="HJW712"/>
      <c r="HJX712"/>
      <c r="HJY712"/>
      <c r="HJZ712"/>
      <c r="HKA712"/>
      <c r="HKB712"/>
      <c r="HKC712"/>
      <c r="HKD712"/>
      <c r="HKE712"/>
      <c r="HKF712"/>
      <c r="HKG712"/>
      <c r="HKH712"/>
      <c r="HKI712"/>
      <c r="HKJ712"/>
      <c r="HKK712"/>
      <c r="HKL712"/>
      <c r="HKM712"/>
      <c r="HKN712"/>
      <c r="HKO712"/>
      <c r="HKP712"/>
      <c r="HKQ712"/>
      <c r="HKR712"/>
      <c r="HKS712"/>
      <c r="HKT712"/>
      <c r="HKU712"/>
      <c r="HKV712"/>
      <c r="HKW712"/>
      <c r="HKX712"/>
      <c r="HKY712"/>
      <c r="HKZ712"/>
      <c r="HLA712"/>
      <c r="HLB712"/>
      <c r="HLC712"/>
      <c r="HLD712"/>
      <c r="HLE712"/>
      <c r="HLF712"/>
      <c r="HLG712"/>
      <c r="HLH712"/>
      <c r="HLI712"/>
      <c r="HLJ712"/>
      <c r="HLK712"/>
      <c r="HLL712"/>
      <c r="HLM712"/>
      <c r="HLN712"/>
      <c r="HLO712"/>
      <c r="HLP712"/>
      <c r="HLQ712"/>
      <c r="HLR712"/>
      <c r="HLS712"/>
      <c r="HLT712"/>
      <c r="HLU712"/>
      <c r="HLV712"/>
      <c r="HLW712"/>
      <c r="HLX712"/>
      <c r="HLY712"/>
      <c r="HLZ712"/>
      <c r="HMA712"/>
      <c r="HMB712"/>
      <c r="HMC712"/>
      <c r="HMD712"/>
      <c r="HME712"/>
      <c r="HMF712"/>
      <c r="HMG712"/>
      <c r="HMH712"/>
      <c r="HMI712"/>
      <c r="HMJ712"/>
      <c r="HMK712"/>
      <c r="HML712"/>
      <c r="HMM712"/>
      <c r="HMN712"/>
      <c r="HMO712"/>
      <c r="HMP712"/>
      <c r="HMQ712"/>
      <c r="HMR712"/>
      <c r="HMS712"/>
      <c r="HMT712"/>
      <c r="HMU712"/>
      <c r="HMV712"/>
      <c r="HMW712"/>
      <c r="HMX712"/>
      <c r="HMY712"/>
      <c r="HMZ712"/>
      <c r="HNA712"/>
      <c r="HNB712"/>
      <c r="HNC712"/>
      <c r="HND712"/>
      <c r="HNE712"/>
      <c r="HNF712"/>
      <c r="HNG712"/>
      <c r="HNH712"/>
      <c r="HNI712"/>
      <c r="HNJ712"/>
      <c r="HNK712"/>
      <c r="HNL712"/>
      <c r="HNM712"/>
      <c r="HNN712"/>
      <c r="HNO712"/>
      <c r="HNP712"/>
      <c r="HNQ712"/>
      <c r="HNR712"/>
      <c r="HNS712"/>
      <c r="HNT712"/>
      <c r="HNU712"/>
      <c r="HNV712"/>
      <c r="HNW712"/>
      <c r="HNX712"/>
      <c r="HNY712"/>
      <c r="HNZ712"/>
      <c r="HOA712"/>
      <c r="HOB712"/>
      <c r="HOC712"/>
      <c r="HOD712"/>
      <c r="HOE712"/>
      <c r="HOF712"/>
      <c r="HOG712"/>
      <c r="HOH712"/>
      <c r="HOI712"/>
      <c r="HOJ712"/>
      <c r="HOK712"/>
      <c r="HOL712"/>
      <c r="HOM712"/>
      <c r="HON712"/>
      <c r="HOO712"/>
      <c r="HOP712"/>
      <c r="HOQ712"/>
      <c r="HOR712"/>
      <c r="HOS712"/>
      <c r="HOT712"/>
      <c r="HOU712"/>
      <c r="HOV712"/>
      <c r="HOW712"/>
      <c r="HOX712"/>
      <c r="HOY712"/>
      <c r="HOZ712"/>
      <c r="HPA712"/>
      <c r="HPB712"/>
      <c r="HPC712"/>
      <c r="HPD712"/>
      <c r="HPE712"/>
      <c r="HPF712"/>
      <c r="HPG712"/>
      <c r="HPH712"/>
      <c r="HPI712"/>
      <c r="HPJ712"/>
      <c r="HPK712"/>
      <c r="HPL712"/>
      <c r="HPM712"/>
      <c r="HPN712"/>
      <c r="HPO712"/>
      <c r="HPP712"/>
      <c r="HPQ712"/>
      <c r="HPR712"/>
      <c r="HPS712"/>
      <c r="HPT712"/>
      <c r="HPU712"/>
      <c r="HPV712"/>
      <c r="HPW712"/>
      <c r="HPX712"/>
      <c r="HPY712"/>
      <c r="HPZ712"/>
      <c r="HQA712"/>
      <c r="HQB712"/>
      <c r="HQC712"/>
      <c r="HQD712"/>
      <c r="HQE712"/>
      <c r="HQF712"/>
      <c r="HQG712"/>
      <c r="HQH712"/>
      <c r="HQI712"/>
      <c r="HQJ712"/>
      <c r="HQK712"/>
      <c r="HQL712"/>
      <c r="HQM712"/>
      <c r="HQN712"/>
      <c r="HQO712"/>
      <c r="HQP712"/>
      <c r="HQQ712"/>
      <c r="HQR712"/>
      <c r="HQS712"/>
      <c r="HQT712"/>
      <c r="HQU712"/>
      <c r="HQV712"/>
      <c r="HQW712"/>
      <c r="HQX712"/>
      <c r="HQY712"/>
      <c r="HQZ712"/>
      <c r="HRA712"/>
      <c r="HRB712"/>
      <c r="HRC712"/>
      <c r="HRD712"/>
      <c r="HRE712"/>
      <c r="HRF712"/>
      <c r="HRG712"/>
      <c r="HRH712"/>
      <c r="HRI712"/>
      <c r="HRJ712"/>
      <c r="HRK712"/>
      <c r="HRL712"/>
      <c r="HRM712"/>
      <c r="HRN712"/>
      <c r="HRO712"/>
      <c r="HRP712"/>
      <c r="HRQ712"/>
      <c r="HRR712"/>
      <c r="HRS712"/>
      <c r="HRT712"/>
      <c r="HRU712"/>
      <c r="HRV712"/>
      <c r="HRW712"/>
      <c r="HRX712"/>
      <c r="HRY712"/>
      <c r="HRZ712"/>
      <c r="HSA712"/>
      <c r="HSB712"/>
      <c r="HSC712"/>
      <c r="HSD712"/>
      <c r="HSE712"/>
      <c r="HSF712"/>
      <c r="HSG712"/>
      <c r="HSH712"/>
      <c r="HSI712"/>
      <c r="HSJ712"/>
      <c r="HSK712"/>
      <c r="HSL712"/>
      <c r="HSM712"/>
      <c r="HSN712"/>
      <c r="HSO712"/>
      <c r="HSP712"/>
      <c r="HSQ712"/>
      <c r="HSR712"/>
      <c r="HSS712"/>
      <c r="HST712"/>
      <c r="HSU712"/>
      <c r="HSV712"/>
      <c r="HSW712"/>
      <c r="HSX712"/>
      <c r="HSY712"/>
      <c r="HSZ712"/>
      <c r="HTA712"/>
      <c r="HTB712"/>
      <c r="HTC712"/>
      <c r="HTD712"/>
      <c r="HTE712"/>
      <c r="HTF712"/>
      <c r="HTG712"/>
      <c r="HTH712"/>
      <c r="HTI712"/>
      <c r="HTJ712"/>
      <c r="HTK712"/>
      <c r="HTL712"/>
      <c r="HTM712"/>
      <c r="HTN712"/>
      <c r="HTO712"/>
      <c r="HTP712"/>
      <c r="HTQ712"/>
      <c r="HTR712"/>
      <c r="HTS712"/>
      <c r="HTT712"/>
      <c r="HTU712"/>
      <c r="HTV712"/>
      <c r="HTW712"/>
      <c r="HTX712"/>
      <c r="HTY712"/>
      <c r="HTZ712"/>
      <c r="HUA712"/>
      <c r="HUB712"/>
      <c r="HUC712"/>
      <c r="HUD712"/>
      <c r="HUE712"/>
      <c r="HUF712"/>
      <c r="HUG712"/>
      <c r="HUH712"/>
      <c r="HUI712"/>
      <c r="HUJ712"/>
      <c r="HUK712"/>
      <c r="HUL712"/>
      <c r="HUM712"/>
      <c r="HUN712"/>
      <c r="HUO712"/>
      <c r="HUP712"/>
      <c r="HUQ712"/>
      <c r="HUR712"/>
      <c r="HUS712"/>
      <c r="HUT712"/>
      <c r="HUU712"/>
      <c r="HUV712"/>
      <c r="HUW712"/>
      <c r="HUX712"/>
      <c r="HUY712"/>
      <c r="HUZ712"/>
      <c r="HVA712"/>
      <c r="HVB712"/>
      <c r="HVC712"/>
      <c r="HVD712"/>
      <c r="HVE712"/>
      <c r="HVF712"/>
      <c r="HVG712"/>
      <c r="HVH712"/>
      <c r="HVI712"/>
      <c r="HVJ712"/>
      <c r="HVK712"/>
      <c r="HVL712"/>
      <c r="HVM712"/>
      <c r="HVN712"/>
      <c r="HVO712"/>
      <c r="HVP712"/>
      <c r="HVQ712"/>
      <c r="HVR712"/>
      <c r="HVS712"/>
      <c r="HVT712"/>
      <c r="HVU712"/>
      <c r="HVV712"/>
      <c r="HVW712"/>
      <c r="HVX712"/>
      <c r="HVY712"/>
      <c r="HVZ712"/>
      <c r="HWA712"/>
      <c r="HWB712"/>
      <c r="HWC712"/>
      <c r="HWD712"/>
      <c r="HWE712"/>
      <c r="HWF712"/>
      <c r="HWG712"/>
      <c r="HWH712"/>
      <c r="HWI712"/>
      <c r="HWJ712"/>
      <c r="HWK712"/>
      <c r="HWL712"/>
      <c r="HWM712"/>
      <c r="HWN712"/>
      <c r="HWO712"/>
      <c r="HWP712"/>
      <c r="HWQ712"/>
      <c r="HWR712"/>
      <c r="HWS712"/>
      <c r="HWT712"/>
      <c r="HWU712"/>
      <c r="HWV712"/>
      <c r="HWW712"/>
      <c r="HWX712"/>
      <c r="HWY712"/>
      <c r="HWZ712"/>
      <c r="HXA712"/>
      <c r="HXB712"/>
      <c r="HXC712"/>
      <c r="HXD712"/>
      <c r="HXE712"/>
      <c r="HXF712"/>
      <c r="HXG712"/>
      <c r="HXH712"/>
      <c r="HXI712"/>
      <c r="HXJ712"/>
      <c r="HXK712"/>
      <c r="HXL712"/>
      <c r="HXM712"/>
      <c r="HXN712"/>
      <c r="HXO712"/>
      <c r="HXP712"/>
      <c r="HXQ712"/>
      <c r="HXR712"/>
      <c r="HXS712"/>
      <c r="HXT712"/>
      <c r="HXU712"/>
      <c r="HXV712"/>
      <c r="HXW712"/>
      <c r="HXX712"/>
      <c r="HXY712"/>
      <c r="HXZ712"/>
      <c r="HYA712"/>
      <c r="HYB712"/>
      <c r="HYC712"/>
      <c r="HYD712"/>
      <c r="HYE712"/>
      <c r="HYF712"/>
      <c r="HYG712"/>
      <c r="HYH712"/>
      <c r="HYI712"/>
      <c r="HYJ712"/>
      <c r="HYK712"/>
      <c r="HYL712"/>
      <c r="HYM712"/>
      <c r="HYN712"/>
      <c r="HYO712"/>
      <c r="HYP712"/>
      <c r="HYQ712"/>
      <c r="HYR712"/>
      <c r="HYS712"/>
      <c r="HYT712"/>
      <c r="HYU712"/>
      <c r="HYV712"/>
      <c r="HYW712"/>
      <c r="HYX712"/>
      <c r="HYY712"/>
      <c r="HYZ712"/>
      <c r="HZA712"/>
      <c r="HZB712"/>
      <c r="HZC712"/>
      <c r="HZD712"/>
      <c r="HZE712"/>
      <c r="HZF712"/>
      <c r="HZG712"/>
      <c r="HZH712"/>
      <c r="HZI712"/>
      <c r="HZJ712"/>
      <c r="HZK712"/>
      <c r="HZL712"/>
      <c r="HZM712"/>
      <c r="HZN712"/>
      <c r="HZO712"/>
      <c r="HZP712"/>
      <c r="HZQ712"/>
      <c r="HZR712"/>
      <c r="HZS712"/>
      <c r="HZT712"/>
      <c r="HZU712"/>
      <c r="HZV712"/>
      <c r="HZW712"/>
      <c r="HZX712"/>
      <c r="HZY712"/>
      <c r="HZZ712"/>
      <c r="IAA712"/>
      <c r="IAB712"/>
      <c r="IAC712"/>
      <c r="IAD712"/>
      <c r="IAE712"/>
      <c r="IAF712"/>
      <c r="IAG712"/>
      <c r="IAH712"/>
      <c r="IAI712"/>
      <c r="IAJ712"/>
      <c r="IAK712"/>
      <c r="IAL712"/>
      <c r="IAM712"/>
      <c r="IAN712"/>
      <c r="IAO712"/>
      <c r="IAP712"/>
      <c r="IAQ712"/>
      <c r="IAR712"/>
      <c r="IAS712"/>
      <c r="IAT712"/>
      <c r="IAU712"/>
      <c r="IAV712"/>
      <c r="IAW712"/>
      <c r="IAX712"/>
      <c r="IAY712"/>
      <c r="IAZ712"/>
      <c r="IBA712"/>
      <c r="IBB712"/>
      <c r="IBC712"/>
      <c r="IBD712"/>
      <c r="IBE712"/>
      <c r="IBF712"/>
      <c r="IBG712"/>
      <c r="IBH712"/>
      <c r="IBI712"/>
      <c r="IBJ712"/>
      <c r="IBK712"/>
      <c r="IBL712"/>
      <c r="IBM712"/>
      <c r="IBN712"/>
      <c r="IBO712"/>
      <c r="IBP712"/>
      <c r="IBQ712"/>
      <c r="IBR712"/>
      <c r="IBS712"/>
      <c r="IBT712"/>
      <c r="IBU712"/>
      <c r="IBV712"/>
      <c r="IBW712"/>
      <c r="IBX712"/>
      <c r="IBY712"/>
      <c r="IBZ712"/>
      <c r="ICA712"/>
      <c r="ICB712"/>
      <c r="ICC712"/>
      <c r="ICD712"/>
      <c r="ICE712"/>
      <c r="ICF712"/>
      <c r="ICG712"/>
      <c r="ICH712"/>
      <c r="ICI712"/>
      <c r="ICJ712"/>
      <c r="ICK712"/>
      <c r="ICL712"/>
      <c r="ICM712"/>
      <c r="ICN712"/>
      <c r="ICO712"/>
      <c r="ICP712"/>
      <c r="ICQ712"/>
      <c r="ICR712"/>
      <c r="ICS712"/>
      <c r="ICT712"/>
      <c r="ICU712"/>
      <c r="ICV712"/>
      <c r="ICW712"/>
      <c r="ICX712"/>
      <c r="ICY712"/>
      <c r="ICZ712"/>
      <c r="IDA712"/>
      <c r="IDB712"/>
      <c r="IDC712"/>
      <c r="IDD712"/>
      <c r="IDE712"/>
      <c r="IDF712"/>
      <c r="IDG712"/>
      <c r="IDH712"/>
      <c r="IDI712"/>
      <c r="IDJ712"/>
      <c r="IDK712"/>
      <c r="IDL712"/>
      <c r="IDM712"/>
      <c r="IDN712"/>
      <c r="IDO712"/>
      <c r="IDP712"/>
      <c r="IDQ712"/>
      <c r="IDR712"/>
      <c r="IDS712"/>
      <c r="IDT712"/>
      <c r="IDU712"/>
      <c r="IDV712"/>
      <c r="IDW712"/>
      <c r="IDX712"/>
      <c r="IDY712"/>
      <c r="IDZ712"/>
      <c r="IEA712"/>
      <c r="IEB712"/>
      <c r="IEC712"/>
      <c r="IED712"/>
      <c r="IEE712"/>
      <c r="IEF712"/>
      <c r="IEG712"/>
      <c r="IEH712"/>
      <c r="IEI712"/>
      <c r="IEJ712"/>
      <c r="IEK712"/>
      <c r="IEL712"/>
      <c r="IEM712"/>
      <c r="IEN712"/>
      <c r="IEO712"/>
      <c r="IEP712"/>
      <c r="IEQ712"/>
      <c r="IER712"/>
      <c r="IES712"/>
      <c r="IET712"/>
      <c r="IEU712"/>
      <c r="IEV712"/>
      <c r="IEW712"/>
      <c r="IEX712"/>
      <c r="IEY712"/>
      <c r="IEZ712"/>
      <c r="IFA712"/>
      <c r="IFB712"/>
      <c r="IFC712"/>
      <c r="IFD712"/>
      <c r="IFE712"/>
      <c r="IFF712"/>
      <c r="IFG712"/>
      <c r="IFH712"/>
      <c r="IFI712"/>
      <c r="IFJ712"/>
      <c r="IFK712"/>
      <c r="IFL712"/>
      <c r="IFM712"/>
      <c r="IFN712"/>
      <c r="IFO712"/>
      <c r="IFP712"/>
      <c r="IFQ712"/>
      <c r="IFR712"/>
      <c r="IFS712"/>
      <c r="IFT712"/>
      <c r="IFU712"/>
      <c r="IFV712"/>
      <c r="IFW712"/>
      <c r="IFX712"/>
      <c r="IFY712"/>
      <c r="IFZ712"/>
      <c r="IGA712"/>
      <c r="IGB712"/>
      <c r="IGC712"/>
      <c r="IGD712"/>
      <c r="IGE712"/>
      <c r="IGF712"/>
      <c r="IGG712"/>
      <c r="IGH712"/>
      <c r="IGI712"/>
      <c r="IGJ712"/>
      <c r="IGK712"/>
      <c r="IGL712"/>
      <c r="IGM712"/>
      <c r="IGN712"/>
      <c r="IGO712"/>
      <c r="IGP712"/>
      <c r="IGQ712"/>
      <c r="IGR712"/>
      <c r="IGS712"/>
      <c r="IGT712"/>
      <c r="IGU712"/>
      <c r="IGV712"/>
      <c r="IGW712"/>
      <c r="IGX712"/>
      <c r="IGY712"/>
      <c r="IGZ712"/>
      <c r="IHA712"/>
      <c r="IHB712"/>
      <c r="IHC712"/>
      <c r="IHD712"/>
      <c r="IHE712"/>
      <c r="IHF712"/>
      <c r="IHG712"/>
      <c r="IHH712"/>
      <c r="IHI712"/>
      <c r="IHJ712"/>
      <c r="IHK712"/>
      <c r="IHL712"/>
      <c r="IHM712"/>
      <c r="IHN712"/>
      <c r="IHO712"/>
      <c r="IHP712"/>
      <c r="IHQ712"/>
      <c r="IHR712"/>
      <c r="IHS712"/>
      <c r="IHT712"/>
      <c r="IHU712"/>
      <c r="IHV712"/>
      <c r="IHW712"/>
      <c r="IHX712"/>
      <c r="IHY712"/>
      <c r="IHZ712"/>
      <c r="IIA712"/>
      <c r="IIB712"/>
      <c r="IIC712"/>
      <c r="IID712"/>
      <c r="IIE712"/>
      <c r="IIF712"/>
      <c r="IIG712"/>
      <c r="IIH712"/>
      <c r="III712"/>
      <c r="IIJ712"/>
      <c r="IIK712"/>
      <c r="IIL712"/>
      <c r="IIM712"/>
      <c r="IIN712"/>
      <c r="IIO712"/>
      <c r="IIP712"/>
      <c r="IIQ712"/>
      <c r="IIR712"/>
      <c r="IIS712"/>
      <c r="IIT712"/>
      <c r="IIU712"/>
      <c r="IIV712"/>
      <c r="IIW712"/>
      <c r="IIX712"/>
      <c r="IIY712"/>
      <c r="IIZ712"/>
      <c r="IJA712"/>
      <c r="IJB712"/>
      <c r="IJC712"/>
      <c r="IJD712"/>
      <c r="IJE712"/>
      <c r="IJF712"/>
      <c r="IJG712"/>
      <c r="IJH712"/>
      <c r="IJI712"/>
      <c r="IJJ712"/>
      <c r="IJK712"/>
      <c r="IJL712"/>
      <c r="IJM712"/>
      <c r="IJN712"/>
      <c r="IJO712"/>
      <c r="IJP712"/>
      <c r="IJQ712"/>
      <c r="IJR712"/>
      <c r="IJS712"/>
      <c r="IJT712"/>
      <c r="IJU712"/>
      <c r="IJV712"/>
      <c r="IJW712"/>
      <c r="IJX712"/>
      <c r="IJY712"/>
      <c r="IJZ712"/>
      <c r="IKA712"/>
      <c r="IKB712"/>
      <c r="IKC712"/>
      <c r="IKD712"/>
      <c r="IKE712"/>
      <c r="IKF712"/>
      <c r="IKG712"/>
      <c r="IKH712"/>
      <c r="IKI712"/>
      <c r="IKJ712"/>
      <c r="IKK712"/>
      <c r="IKL712"/>
      <c r="IKM712"/>
      <c r="IKN712"/>
      <c r="IKO712"/>
      <c r="IKP712"/>
      <c r="IKQ712"/>
      <c r="IKR712"/>
      <c r="IKS712"/>
      <c r="IKT712"/>
      <c r="IKU712"/>
      <c r="IKV712"/>
      <c r="IKW712"/>
      <c r="IKX712"/>
      <c r="IKY712"/>
      <c r="IKZ712"/>
      <c r="ILA712"/>
      <c r="ILB712"/>
      <c r="ILC712"/>
      <c r="ILD712"/>
      <c r="ILE712"/>
      <c r="ILF712"/>
      <c r="ILG712"/>
      <c r="ILH712"/>
      <c r="ILI712"/>
      <c r="ILJ712"/>
      <c r="ILK712"/>
      <c r="ILL712"/>
      <c r="ILM712"/>
      <c r="ILN712"/>
      <c r="ILO712"/>
      <c r="ILP712"/>
      <c r="ILQ712"/>
      <c r="ILR712"/>
      <c r="ILS712"/>
      <c r="ILT712"/>
      <c r="ILU712"/>
      <c r="ILV712"/>
      <c r="ILW712"/>
      <c r="ILX712"/>
      <c r="ILY712"/>
      <c r="ILZ712"/>
      <c r="IMA712"/>
      <c r="IMB712"/>
      <c r="IMC712"/>
      <c r="IMD712"/>
      <c r="IME712"/>
      <c r="IMF712"/>
      <c r="IMG712"/>
      <c r="IMH712"/>
      <c r="IMI712"/>
      <c r="IMJ712"/>
      <c r="IMK712"/>
      <c r="IML712"/>
      <c r="IMM712"/>
      <c r="IMN712"/>
      <c r="IMO712"/>
      <c r="IMP712"/>
      <c r="IMQ712"/>
      <c r="IMR712"/>
      <c r="IMS712"/>
      <c r="IMT712"/>
      <c r="IMU712"/>
      <c r="IMV712"/>
      <c r="IMW712"/>
      <c r="IMX712"/>
      <c r="IMY712"/>
      <c r="IMZ712"/>
      <c r="INA712"/>
      <c r="INB712"/>
      <c r="INC712"/>
      <c r="IND712"/>
      <c r="INE712"/>
      <c r="INF712"/>
      <c r="ING712"/>
      <c r="INH712"/>
      <c r="INI712"/>
      <c r="INJ712"/>
      <c r="INK712"/>
      <c r="INL712"/>
      <c r="INM712"/>
      <c r="INN712"/>
      <c r="INO712"/>
      <c r="INP712"/>
      <c r="INQ712"/>
      <c r="INR712"/>
      <c r="INS712"/>
      <c r="INT712"/>
      <c r="INU712"/>
      <c r="INV712"/>
      <c r="INW712"/>
      <c r="INX712"/>
      <c r="INY712"/>
      <c r="INZ712"/>
      <c r="IOA712"/>
      <c r="IOB712"/>
      <c r="IOC712"/>
      <c r="IOD712"/>
      <c r="IOE712"/>
      <c r="IOF712"/>
      <c r="IOG712"/>
      <c r="IOH712"/>
      <c r="IOI712"/>
      <c r="IOJ712"/>
      <c r="IOK712"/>
      <c r="IOL712"/>
      <c r="IOM712"/>
      <c r="ION712"/>
      <c r="IOO712"/>
      <c r="IOP712"/>
      <c r="IOQ712"/>
      <c r="IOR712"/>
      <c r="IOS712"/>
      <c r="IOT712"/>
      <c r="IOU712"/>
      <c r="IOV712"/>
      <c r="IOW712"/>
      <c r="IOX712"/>
      <c r="IOY712"/>
      <c r="IOZ712"/>
      <c r="IPA712"/>
      <c r="IPB712"/>
      <c r="IPC712"/>
      <c r="IPD712"/>
      <c r="IPE712"/>
      <c r="IPF712"/>
      <c r="IPG712"/>
      <c r="IPH712"/>
      <c r="IPI712"/>
      <c r="IPJ712"/>
      <c r="IPK712"/>
      <c r="IPL712"/>
      <c r="IPM712"/>
      <c r="IPN712"/>
      <c r="IPO712"/>
      <c r="IPP712"/>
      <c r="IPQ712"/>
      <c r="IPR712"/>
      <c r="IPS712"/>
      <c r="IPT712"/>
      <c r="IPU712"/>
      <c r="IPV712"/>
      <c r="IPW712"/>
      <c r="IPX712"/>
      <c r="IPY712"/>
      <c r="IPZ712"/>
      <c r="IQA712"/>
      <c r="IQB712"/>
      <c r="IQC712"/>
      <c r="IQD712"/>
      <c r="IQE712"/>
      <c r="IQF712"/>
      <c r="IQG712"/>
      <c r="IQH712"/>
      <c r="IQI712"/>
      <c r="IQJ712"/>
      <c r="IQK712"/>
      <c r="IQL712"/>
      <c r="IQM712"/>
      <c r="IQN712"/>
      <c r="IQO712"/>
      <c r="IQP712"/>
      <c r="IQQ712"/>
      <c r="IQR712"/>
      <c r="IQS712"/>
      <c r="IQT712"/>
      <c r="IQU712"/>
      <c r="IQV712"/>
      <c r="IQW712"/>
      <c r="IQX712"/>
      <c r="IQY712"/>
      <c r="IQZ712"/>
      <c r="IRA712"/>
      <c r="IRB712"/>
      <c r="IRC712"/>
      <c r="IRD712"/>
      <c r="IRE712"/>
      <c r="IRF712"/>
      <c r="IRG712"/>
      <c r="IRH712"/>
      <c r="IRI712"/>
      <c r="IRJ712"/>
      <c r="IRK712"/>
      <c r="IRL712"/>
      <c r="IRM712"/>
      <c r="IRN712"/>
      <c r="IRO712"/>
      <c r="IRP712"/>
      <c r="IRQ712"/>
      <c r="IRR712"/>
      <c r="IRS712"/>
      <c r="IRT712"/>
      <c r="IRU712"/>
      <c r="IRV712"/>
      <c r="IRW712"/>
      <c r="IRX712"/>
      <c r="IRY712"/>
      <c r="IRZ712"/>
      <c r="ISA712"/>
      <c r="ISB712"/>
      <c r="ISC712"/>
      <c r="ISD712"/>
      <c r="ISE712"/>
      <c r="ISF712"/>
      <c r="ISG712"/>
      <c r="ISH712"/>
      <c r="ISI712"/>
      <c r="ISJ712"/>
      <c r="ISK712"/>
      <c r="ISL712"/>
      <c r="ISM712"/>
      <c r="ISN712"/>
      <c r="ISO712"/>
      <c r="ISP712"/>
      <c r="ISQ712"/>
      <c r="ISR712"/>
      <c r="ISS712"/>
      <c r="IST712"/>
      <c r="ISU712"/>
      <c r="ISV712"/>
      <c r="ISW712"/>
      <c r="ISX712"/>
      <c r="ISY712"/>
      <c r="ISZ712"/>
      <c r="ITA712"/>
      <c r="ITB712"/>
      <c r="ITC712"/>
      <c r="ITD712"/>
      <c r="ITE712"/>
      <c r="ITF712"/>
      <c r="ITG712"/>
      <c r="ITH712"/>
      <c r="ITI712"/>
      <c r="ITJ712"/>
      <c r="ITK712"/>
      <c r="ITL712"/>
      <c r="ITM712"/>
      <c r="ITN712"/>
      <c r="ITO712"/>
      <c r="ITP712"/>
      <c r="ITQ712"/>
      <c r="ITR712"/>
      <c r="ITS712"/>
      <c r="ITT712"/>
      <c r="ITU712"/>
      <c r="ITV712"/>
      <c r="ITW712"/>
      <c r="ITX712"/>
      <c r="ITY712"/>
      <c r="ITZ712"/>
      <c r="IUA712"/>
      <c r="IUB712"/>
      <c r="IUC712"/>
      <c r="IUD712"/>
      <c r="IUE712"/>
      <c r="IUF712"/>
      <c r="IUG712"/>
      <c r="IUH712"/>
      <c r="IUI712"/>
      <c r="IUJ712"/>
      <c r="IUK712"/>
      <c r="IUL712"/>
      <c r="IUM712"/>
      <c r="IUN712"/>
      <c r="IUO712"/>
      <c r="IUP712"/>
      <c r="IUQ712"/>
      <c r="IUR712"/>
      <c r="IUS712"/>
      <c r="IUT712"/>
      <c r="IUU712"/>
      <c r="IUV712"/>
      <c r="IUW712"/>
      <c r="IUX712"/>
      <c r="IUY712"/>
      <c r="IUZ712"/>
      <c r="IVA712"/>
      <c r="IVB712"/>
      <c r="IVC712"/>
      <c r="IVD712"/>
      <c r="IVE712"/>
      <c r="IVF712"/>
      <c r="IVG712"/>
      <c r="IVH712"/>
      <c r="IVI712"/>
      <c r="IVJ712"/>
      <c r="IVK712"/>
      <c r="IVL712"/>
      <c r="IVM712"/>
      <c r="IVN712"/>
      <c r="IVO712"/>
      <c r="IVP712"/>
      <c r="IVQ712"/>
      <c r="IVR712"/>
      <c r="IVS712"/>
      <c r="IVT712"/>
      <c r="IVU712"/>
      <c r="IVV712"/>
      <c r="IVW712"/>
      <c r="IVX712"/>
      <c r="IVY712"/>
      <c r="IVZ712"/>
      <c r="IWA712"/>
      <c r="IWB712"/>
      <c r="IWC712"/>
      <c r="IWD712"/>
      <c r="IWE712"/>
      <c r="IWF712"/>
      <c r="IWG712"/>
      <c r="IWH712"/>
      <c r="IWI712"/>
      <c r="IWJ712"/>
      <c r="IWK712"/>
      <c r="IWL712"/>
      <c r="IWM712"/>
      <c r="IWN712"/>
      <c r="IWO712"/>
      <c r="IWP712"/>
      <c r="IWQ712"/>
      <c r="IWR712"/>
      <c r="IWS712"/>
      <c r="IWT712"/>
      <c r="IWU712"/>
      <c r="IWV712"/>
      <c r="IWW712"/>
      <c r="IWX712"/>
      <c r="IWY712"/>
      <c r="IWZ712"/>
      <c r="IXA712"/>
      <c r="IXB712"/>
      <c r="IXC712"/>
      <c r="IXD712"/>
      <c r="IXE712"/>
      <c r="IXF712"/>
      <c r="IXG712"/>
      <c r="IXH712"/>
      <c r="IXI712"/>
      <c r="IXJ712"/>
      <c r="IXK712"/>
      <c r="IXL712"/>
      <c r="IXM712"/>
      <c r="IXN712"/>
      <c r="IXO712"/>
      <c r="IXP712"/>
      <c r="IXQ712"/>
      <c r="IXR712"/>
      <c r="IXS712"/>
      <c r="IXT712"/>
      <c r="IXU712"/>
      <c r="IXV712"/>
      <c r="IXW712"/>
      <c r="IXX712"/>
      <c r="IXY712"/>
      <c r="IXZ712"/>
      <c r="IYA712"/>
      <c r="IYB712"/>
      <c r="IYC712"/>
      <c r="IYD712"/>
      <c r="IYE712"/>
      <c r="IYF712"/>
      <c r="IYG712"/>
      <c r="IYH712"/>
      <c r="IYI712"/>
      <c r="IYJ712"/>
      <c r="IYK712"/>
      <c r="IYL712"/>
      <c r="IYM712"/>
      <c r="IYN712"/>
      <c r="IYO712"/>
      <c r="IYP712"/>
      <c r="IYQ712"/>
      <c r="IYR712"/>
      <c r="IYS712"/>
      <c r="IYT712"/>
      <c r="IYU712"/>
      <c r="IYV712"/>
      <c r="IYW712"/>
      <c r="IYX712"/>
      <c r="IYY712"/>
      <c r="IYZ712"/>
      <c r="IZA712"/>
      <c r="IZB712"/>
      <c r="IZC712"/>
      <c r="IZD712"/>
      <c r="IZE712"/>
      <c r="IZF712"/>
      <c r="IZG712"/>
      <c r="IZH712"/>
      <c r="IZI712"/>
      <c r="IZJ712"/>
      <c r="IZK712"/>
      <c r="IZL712"/>
      <c r="IZM712"/>
      <c r="IZN712"/>
      <c r="IZO712"/>
      <c r="IZP712"/>
      <c r="IZQ712"/>
      <c r="IZR712"/>
      <c r="IZS712"/>
      <c r="IZT712"/>
      <c r="IZU712"/>
      <c r="IZV712"/>
      <c r="IZW712"/>
      <c r="IZX712"/>
      <c r="IZY712"/>
      <c r="IZZ712"/>
      <c r="JAA712"/>
      <c r="JAB712"/>
      <c r="JAC712"/>
      <c r="JAD712"/>
      <c r="JAE712"/>
      <c r="JAF712"/>
      <c r="JAG712"/>
      <c r="JAH712"/>
      <c r="JAI712"/>
      <c r="JAJ712"/>
      <c r="JAK712"/>
      <c r="JAL712"/>
      <c r="JAM712"/>
      <c r="JAN712"/>
      <c r="JAO712"/>
      <c r="JAP712"/>
      <c r="JAQ712"/>
      <c r="JAR712"/>
      <c r="JAS712"/>
      <c r="JAT712"/>
      <c r="JAU712"/>
      <c r="JAV712"/>
      <c r="JAW712"/>
      <c r="JAX712"/>
      <c r="JAY712"/>
      <c r="JAZ712"/>
      <c r="JBA712"/>
      <c r="JBB712"/>
      <c r="JBC712"/>
      <c r="JBD712"/>
      <c r="JBE712"/>
      <c r="JBF712"/>
      <c r="JBG712"/>
      <c r="JBH712"/>
      <c r="JBI712"/>
      <c r="JBJ712"/>
      <c r="JBK712"/>
      <c r="JBL712"/>
      <c r="JBM712"/>
      <c r="JBN712"/>
      <c r="JBO712"/>
      <c r="JBP712"/>
      <c r="JBQ712"/>
      <c r="JBR712"/>
      <c r="JBS712"/>
      <c r="JBT712"/>
      <c r="JBU712"/>
      <c r="JBV712"/>
      <c r="JBW712"/>
      <c r="JBX712"/>
      <c r="JBY712"/>
      <c r="JBZ712"/>
      <c r="JCA712"/>
      <c r="JCB712"/>
      <c r="JCC712"/>
      <c r="JCD712"/>
      <c r="JCE712"/>
      <c r="JCF712"/>
      <c r="JCG712"/>
      <c r="JCH712"/>
      <c r="JCI712"/>
      <c r="JCJ712"/>
      <c r="JCK712"/>
      <c r="JCL712"/>
      <c r="JCM712"/>
      <c r="JCN712"/>
      <c r="JCO712"/>
      <c r="JCP712"/>
      <c r="JCQ712"/>
      <c r="JCR712"/>
      <c r="JCS712"/>
      <c r="JCT712"/>
      <c r="JCU712"/>
      <c r="JCV712"/>
      <c r="JCW712"/>
      <c r="JCX712"/>
      <c r="JCY712"/>
      <c r="JCZ712"/>
      <c r="JDA712"/>
      <c r="JDB712"/>
      <c r="JDC712"/>
      <c r="JDD712"/>
      <c r="JDE712"/>
      <c r="JDF712"/>
      <c r="JDG712"/>
      <c r="JDH712"/>
      <c r="JDI712"/>
      <c r="JDJ712"/>
      <c r="JDK712"/>
      <c r="JDL712"/>
      <c r="JDM712"/>
      <c r="JDN712"/>
      <c r="JDO712"/>
      <c r="JDP712"/>
      <c r="JDQ712"/>
      <c r="JDR712"/>
      <c r="JDS712"/>
      <c r="JDT712"/>
      <c r="JDU712"/>
      <c r="JDV712"/>
      <c r="JDW712"/>
      <c r="JDX712"/>
      <c r="JDY712"/>
      <c r="JDZ712"/>
      <c r="JEA712"/>
      <c r="JEB712"/>
      <c r="JEC712"/>
      <c r="JED712"/>
      <c r="JEE712"/>
      <c r="JEF712"/>
      <c r="JEG712"/>
      <c r="JEH712"/>
      <c r="JEI712"/>
      <c r="JEJ712"/>
      <c r="JEK712"/>
      <c r="JEL712"/>
      <c r="JEM712"/>
      <c r="JEN712"/>
      <c r="JEO712"/>
      <c r="JEP712"/>
      <c r="JEQ712"/>
      <c r="JER712"/>
      <c r="JES712"/>
      <c r="JET712"/>
      <c r="JEU712"/>
      <c r="JEV712"/>
      <c r="JEW712"/>
      <c r="JEX712"/>
      <c r="JEY712"/>
      <c r="JEZ712"/>
      <c r="JFA712"/>
      <c r="JFB712"/>
      <c r="JFC712"/>
      <c r="JFD712"/>
      <c r="JFE712"/>
      <c r="JFF712"/>
      <c r="JFG712"/>
      <c r="JFH712"/>
      <c r="JFI712"/>
      <c r="JFJ712"/>
      <c r="JFK712"/>
      <c r="JFL712"/>
      <c r="JFM712"/>
      <c r="JFN712"/>
      <c r="JFO712"/>
      <c r="JFP712"/>
      <c r="JFQ712"/>
      <c r="JFR712"/>
      <c r="JFS712"/>
      <c r="JFT712"/>
      <c r="JFU712"/>
      <c r="JFV712"/>
      <c r="JFW712"/>
      <c r="JFX712"/>
      <c r="JFY712"/>
      <c r="JFZ712"/>
      <c r="JGA712"/>
      <c r="JGB712"/>
      <c r="JGC712"/>
      <c r="JGD712"/>
      <c r="JGE712"/>
      <c r="JGF712"/>
      <c r="JGG712"/>
      <c r="JGH712"/>
      <c r="JGI712"/>
      <c r="JGJ712"/>
      <c r="JGK712"/>
      <c r="JGL712"/>
      <c r="JGM712"/>
      <c r="JGN712"/>
      <c r="JGO712"/>
      <c r="JGP712"/>
      <c r="JGQ712"/>
      <c r="JGR712"/>
      <c r="JGS712"/>
      <c r="JGT712"/>
      <c r="JGU712"/>
      <c r="JGV712"/>
      <c r="JGW712"/>
      <c r="JGX712"/>
      <c r="JGY712"/>
      <c r="JGZ712"/>
      <c r="JHA712"/>
      <c r="JHB712"/>
      <c r="JHC712"/>
      <c r="JHD712"/>
      <c r="JHE712"/>
      <c r="JHF712"/>
      <c r="JHG712"/>
      <c r="JHH712"/>
      <c r="JHI712"/>
      <c r="JHJ712"/>
      <c r="JHK712"/>
      <c r="JHL712"/>
      <c r="JHM712"/>
      <c r="JHN712"/>
      <c r="JHO712"/>
      <c r="JHP712"/>
      <c r="JHQ712"/>
      <c r="JHR712"/>
      <c r="JHS712"/>
      <c r="JHT712"/>
      <c r="JHU712"/>
      <c r="JHV712"/>
      <c r="JHW712"/>
      <c r="JHX712"/>
      <c r="JHY712"/>
      <c r="JHZ712"/>
      <c r="JIA712"/>
      <c r="JIB712"/>
      <c r="JIC712"/>
      <c r="JID712"/>
      <c r="JIE712"/>
      <c r="JIF712"/>
      <c r="JIG712"/>
      <c r="JIH712"/>
      <c r="JII712"/>
      <c r="JIJ712"/>
      <c r="JIK712"/>
      <c r="JIL712"/>
      <c r="JIM712"/>
      <c r="JIN712"/>
      <c r="JIO712"/>
      <c r="JIP712"/>
      <c r="JIQ712"/>
      <c r="JIR712"/>
      <c r="JIS712"/>
      <c r="JIT712"/>
      <c r="JIU712"/>
      <c r="JIV712"/>
      <c r="JIW712"/>
      <c r="JIX712"/>
      <c r="JIY712"/>
      <c r="JIZ712"/>
      <c r="JJA712"/>
      <c r="JJB712"/>
      <c r="JJC712"/>
      <c r="JJD712"/>
      <c r="JJE712"/>
      <c r="JJF712"/>
      <c r="JJG712"/>
      <c r="JJH712"/>
      <c r="JJI712"/>
      <c r="JJJ712"/>
      <c r="JJK712"/>
      <c r="JJL712"/>
      <c r="JJM712"/>
      <c r="JJN712"/>
      <c r="JJO712"/>
      <c r="JJP712"/>
      <c r="JJQ712"/>
      <c r="JJR712"/>
      <c r="JJS712"/>
      <c r="JJT712"/>
      <c r="JJU712"/>
      <c r="JJV712"/>
      <c r="JJW712"/>
      <c r="JJX712"/>
      <c r="JJY712"/>
      <c r="JJZ712"/>
      <c r="JKA712"/>
      <c r="JKB712"/>
      <c r="JKC712"/>
      <c r="JKD712"/>
      <c r="JKE712"/>
      <c r="JKF712"/>
      <c r="JKG712"/>
      <c r="JKH712"/>
      <c r="JKI712"/>
      <c r="JKJ712"/>
      <c r="JKK712"/>
      <c r="JKL712"/>
      <c r="JKM712"/>
      <c r="JKN712"/>
      <c r="JKO712"/>
      <c r="JKP712"/>
      <c r="JKQ712"/>
      <c r="JKR712"/>
      <c r="JKS712"/>
      <c r="JKT712"/>
      <c r="JKU712"/>
      <c r="JKV712"/>
      <c r="JKW712"/>
      <c r="JKX712"/>
      <c r="JKY712"/>
      <c r="JKZ712"/>
      <c r="JLA712"/>
      <c r="JLB712"/>
      <c r="JLC712"/>
      <c r="JLD712"/>
      <c r="JLE712"/>
      <c r="JLF712"/>
      <c r="JLG712"/>
      <c r="JLH712"/>
      <c r="JLI712"/>
      <c r="JLJ712"/>
      <c r="JLK712"/>
      <c r="JLL712"/>
      <c r="JLM712"/>
      <c r="JLN712"/>
      <c r="JLO712"/>
      <c r="JLP712"/>
      <c r="JLQ712"/>
      <c r="JLR712"/>
      <c r="JLS712"/>
      <c r="JLT712"/>
      <c r="JLU712"/>
      <c r="JLV712"/>
      <c r="JLW712"/>
      <c r="JLX712"/>
      <c r="JLY712"/>
      <c r="JLZ712"/>
      <c r="JMA712"/>
      <c r="JMB712"/>
      <c r="JMC712"/>
      <c r="JMD712"/>
      <c r="JME712"/>
      <c r="JMF712"/>
      <c r="JMG712"/>
      <c r="JMH712"/>
      <c r="JMI712"/>
      <c r="JMJ712"/>
      <c r="JMK712"/>
      <c r="JML712"/>
      <c r="JMM712"/>
      <c r="JMN712"/>
      <c r="JMO712"/>
      <c r="JMP712"/>
      <c r="JMQ712"/>
      <c r="JMR712"/>
      <c r="JMS712"/>
      <c r="JMT712"/>
      <c r="JMU712"/>
      <c r="JMV712"/>
      <c r="JMW712"/>
      <c r="JMX712"/>
      <c r="JMY712"/>
      <c r="JMZ712"/>
      <c r="JNA712"/>
      <c r="JNB712"/>
      <c r="JNC712"/>
      <c r="JND712"/>
      <c r="JNE712"/>
      <c r="JNF712"/>
      <c r="JNG712"/>
      <c r="JNH712"/>
      <c r="JNI712"/>
      <c r="JNJ712"/>
      <c r="JNK712"/>
      <c r="JNL712"/>
      <c r="JNM712"/>
      <c r="JNN712"/>
      <c r="JNO712"/>
      <c r="JNP712"/>
      <c r="JNQ712"/>
      <c r="JNR712"/>
      <c r="JNS712"/>
      <c r="JNT712"/>
      <c r="JNU712"/>
      <c r="JNV712"/>
      <c r="JNW712"/>
      <c r="JNX712"/>
      <c r="JNY712"/>
      <c r="JNZ712"/>
      <c r="JOA712"/>
      <c r="JOB712"/>
      <c r="JOC712"/>
      <c r="JOD712"/>
      <c r="JOE712"/>
      <c r="JOF712"/>
      <c r="JOG712"/>
      <c r="JOH712"/>
      <c r="JOI712"/>
      <c r="JOJ712"/>
      <c r="JOK712"/>
      <c r="JOL712"/>
      <c r="JOM712"/>
      <c r="JON712"/>
      <c r="JOO712"/>
      <c r="JOP712"/>
      <c r="JOQ712"/>
      <c r="JOR712"/>
      <c r="JOS712"/>
      <c r="JOT712"/>
      <c r="JOU712"/>
      <c r="JOV712"/>
      <c r="JOW712"/>
      <c r="JOX712"/>
      <c r="JOY712"/>
      <c r="JOZ712"/>
      <c r="JPA712"/>
      <c r="JPB712"/>
      <c r="JPC712"/>
      <c r="JPD712"/>
      <c r="JPE712"/>
      <c r="JPF712"/>
      <c r="JPG712"/>
      <c r="JPH712"/>
      <c r="JPI712"/>
      <c r="JPJ712"/>
      <c r="JPK712"/>
      <c r="JPL712"/>
      <c r="JPM712"/>
      <c r="JPN712"/>
      <c r="JPO712"/>
      <c r="JPP712"/>
      <c r="JPQ712"/>
      <c r="JPR712"/>
      <c r="JPS712"/>
      <c r="JPT712"/>
      <c r="JPU712"/>
      <c r="JPV712"/>
      <c r="JPW712"/>
      <c r="JPX712"/>
      <c r="JPY712"/>
      <c r="JPZ712"/>
      <c r="JQA712"/>
      <c r="JQB712"/>
      <c r="JQC712"/>
      <c r="JQD712"/>
      <c r="JQE712"/>
      <c r="JQF712"/>
      <c r="JQG712"/>
      <c r="JQH712"/>
      <c r="JQI712"/>
      <c r="JQJ712"/>
      <c r="JQK712"/>
      <c r="JQL712"/>
      <c r="JQM712"/>
      <c r="JQN712"/>
      <c r="JQO712"/>
      <c r="JQP712"/>
      <c r="JQQ712"/>
      <c r="JQR712"/>
      <c r="JQS712"/>
      <c r="JQT712"/>
      <c r="JQU712"/>
      <c r="JQV712"/>
      <c r="JQW712"/>
      <c r="JQX712"/>
      <c r="JQY712"/>
      <c r="JQZ712"/>
      <c r="JRA712"/>
      <c r="JRB712"/>
      <c r="JRC712"/>
      <c r="JRD712"/>
      <c r="JRE712"/>
      <c r="JRF712"/>
      <c r="JRG712"/>
      <c r="JRH712"/>
      <c r="JRI712"/>
      <c r="JRJ712"/>
      <c r="JRK712"/>
      <c r="JRL712"/>
      <c r="JRM712"/>
      <c r="JRN712"/>
      <c r="JRO712"/>
      <c r="JRP712"/>
      <c r="JRQ712"/>
      <c r="JRR712"/>
      <c r="JRS712"/>
      <c r="JRT712"/>
      <c r="JRU712"/>
      <c r="JRV712"/>
      <c r="JRW712"/>
      <c r="JRX712"/>
      <c r="JRY712"/>
      <c r="JRZ712"/>
      <c r="JSA712"/>
      <c r="JSB712"/>
      <c r="JSC712"/>
      <c r="JSD712"/>
      <c r="JSE712"/>
      <c r="JSF712"/>
      <c r="JSG712"/>
      <c r="JSH712"/>
      <c r="JSI712"/>
      <c r="JSJ712"/>
      <c r="JSK712"/>
      <c r="JSL712"/>
      <c r="JSM712"/>
      <c r="JSN712"/>
      <c r="JSO712"/>
      <c r="JSP712"/>
      <c r="JSQ712"/>
      <c r="JSR712"/>
      <c r="JSS712"/>
      <c r="JST712"/>
      <c r="JSU712"/>
      <c r="JSV712"/>
      <c r="JSW712"/>
      <c r="JSX712"/>
      <c r="JSY712"/>
      <c r="JSZ712"/>
      <c r="JTA712"/>
      <c r="JTB712"/>
      <c r="JTC712"/>
      <c r="JTD712"/>
      <c r="JTE712"/>
      <c r="JTF712"/>
      <c r="JTG712"/>
      <c r="JTH712"/>
      <c r="JTI712"/>
      <c r="JTJ712"/>
      <c r="JTK712"/>
      <c r="JTL712"/>
      <c r="JTM712"/>
      <c r="JTN712"/>
      <c r="JTO712"/>
      <c r="JTP712"/>
      <c r="JTQ712"/>
      <c r="JTR712"/>
      <c r="JTS712"/>
      <c r="JTT712"/>
      <c r="JTU712"/>
      <c r="JTV712"/>
      <c r="JTW712"/>
      <c r="JTX712"/>
      <c r="JTY712"/>
      <c r="JTZ712"/>
      <c r="JUA712"/>
      <c r="JUB712"/>
      <c r="JUC712"/>
      <c r="JUD712"/>
      <c r="JUE712"/>
      <c r="JUF712"/>
      <c r="JUG712"/>
      <c r="JUH712"/>
      <c r="JUI712"/>
      <c r="JUJ712"/>
      <c r="JUK712"/>
      <c r="JUL712"/>
      <c r="JUM712"/>
      <c r="JUN712"/>
      <c r="JUO712"/>
      <c r="JUP712"/>
      <c r="JUQ712"/>
      <c r="JUR712"/>
      <c r="JUS712"/>
      <c r="JUT712"/>
      <c r="JUU712"/>
      <c r="JUV712"/>
      <c r="JUW712"/>
      <c r="JUX712"/>
      <c r="JUY712"/>
      <c r="JUZ712"/>
      <c r="JVA712"/>
      <c r="JVB712"/>
      <c r="JVC712"/>
      <c r="JVD712"/>
      <c r="JVE712"/>
      <c r="JVF712"/>
      <c r="JVG712"/>
      <c r="JVH712"/>
      <c r="JVI712"/>
      <c r="JVJ712"/>
      <c r="JVK712"/>
      <c r="JVL712"/>
      <c r="JVM712"/>
      <c r="JVN712"/>
      <c r="JVO712"/>
      <c r="JVP712"/>
      <c r="JVQ712"/>
      <c r="JVR712"/>
      <c r="JVS712"/>
      <c r="JVT712"/>
      <c r="JVU712"/>
      <c r="JVV712"/>
      <c r="JVW712"/>
      <c r="JVX712"/>
      <c r="JVY712"/>
      <c r="JVZ712"/>
      <c r="JWA712"/>
      <c r="JWB712"/>
      <c r="JWC712"/>
      <c r="JWD712"/>
      <c r="JWE712"/>
      <c r="JWF712"/>
      <c r="JWG712"/>
      <c r="JWH712"/>
      <c r="JWI712"/>
      <c r="JWJ712"/>
      <c r="JWK712"/>
      <c r="JWL712"/>
      <c r="JWM712"/>
      <c r="JWN712"/>
      <c r="JWO712"/>
      <c r="JWP712"/>
      <c r="JWQ712"/>
      <c r="JWR712"/>
      <c r="JWS712"/>
      <c r="JWT712"/>
      <c r="JWU712"/>
      <c r="JWV712"/>
      <c r="JWW712"/>
      <c r="JWX712"/>
      <c r="JWY712"/>
      <c r="JWZ712"/>
      <c r="JXA712"/>
      <c r="JXB712"/>
      <c r="JXC712"/>
      <c r="JXD712"/>
      <c r="JXE712"/>
      <c r="JXF712"/>
      <c r="JXG712"/>
      <c r="JXH712"/>
      <c r="JXI712"/>
      <c r="JXJ712"/>
      <c r="JXK712"/>
      <c r="JXL712"/>
      <c r="JXM712"/>
      <c r="JXN712"/>
      <c r="JXO712"/>
      <c r="JXP712"/>
      <c r="JXQ712"/>
      <c r="JXR712"/>
      <c r="JXS712"/>
      <c r="JXT712"/>
      <c r="JXU712"/>
      <c r="JXV712"/>
      <c r="JXW712"/>
      <c r="JXX712"/>
      <c r="JXY712"/>
      <c r="JXZ712"/>
      <c r="JYA712"/>
      <c r="JYB712"/>
      <c r="JYC712"/>
      <c r="JYD712"/>
      <c r="JYE712"/>
      <c r="JYF712"/>
      <c r="JYG712"/>
      <c r="JYH712"/>
      <c r="JYI712"/>
      <c r="JYJ712"/>
      <c r="JYK712"/>
      <c r="JYL712"/>
      <c r="JYM712"/>
      <c r="JYN712"/>
      <c r="JYO712"/>
      <c r="JYP712"/>
      <c r="JYQ712"/>
      <c r="JYR712"/>
      <c r="JYS712"/>
      <c r="JYT712"/>
      <c r="JYU712"/>
      <c r="JYV712"/>
      <c r="JYW712"/>
      <c r="JYX712"/>
      <c r="JYY712"/>
      <c r="JYZ712"/>
      <c r="JZA712"/>
      <c r="JZB712"/>
      <c r="JZC712"/>
      <c r="JZD712"/>
      <c r="JZE712"/>
      <c r="JZF712"/>
      <c r="JZG712"/>
      <c r="JZH712"/>
      <c r="JZI712"/>
      <c r="JZJ712"/>
      <c r="JZK712"/>
      <c r="JZL712"/>
      <c r="JZM712"/>
      <c r="JZN712"/>
      <c r="JZO712"/>
      <c r="JZP712"/>
      <c r="JZQ712"/>
      <c r="JZR712"/>
      <c r="JZS712"/>
      <c r="JZT712"/>
      <c r="JZU712"/>
      <c r="JZV712"/>
      <c r="JZW712"/>
      <c r="JZX712"/>
      <c r="JZY712"/>
      <c r="JZZ712"/>
      <c r="KAA712"/>
      <c r="KAB712"/>
      <c r="KAC712"/>
      <c r="KAD712"/>
      <c r="KAE712"/>
      <c r="KAF712"/>
      <c r="KAG712"/>
      <c r="KAH712"/>
      <c r="KAI712"/>
      <c r="KAJ712"/>
      <c r="KAK712"/>
      <c r="KAL712"/>
      <c r="KAM712"/>
      <c r="KAN712"/>
      <c r="KAO712"/>
      <c r="KAP712"/>
      <c r="KAQ712"/>
      <c r="KAR712"/>
      <c r="KAS712"/>
      <c r="KAT712"/>
      <c r="KAU712"/>
      <c r="KAV712"/>
      <c r="KAW712"/>
      <c r="KAX712"/>
      <c r="KAY712"/>
      <c r="KAZ712"/>
      <c r="KBA712"/>
      <c r="KBB712"/>
      <c r="KBC712"/>
      <c r="KBD712"/>
      <c r="KBE712"/>
      <c r="KBF712"/>
      <c r="KBG712"/>
      <c r="KBH712"/>
      <c r="KBI712"/>
      <c r="KBJ712"/>
      <c r="KBK712"/>
      <c r="KBL712"/>
      <c r="KBM712"/>
      <c r="KBN712"/>
      <c r="KBO712"/>
      <c r="KBP712"/>
      <c r="KBQ712"/>
      <c r="KBR712"/>
      <c r="KBS712"/>
      <c r="KBT712"/>
      <c r="KBU712"/>
      <c r="KBV712"/>
      <c r="KBW712"/>
      <c r="KBX712"/>
      <c r="KBY712"/>
      <c r="KBZ712"/>
      <c r="KCA712"/>
      <c r="KCB712"/>
      <c r="KCC712"/>
      <c r="KCD712"/>
      <c r="KCE712"/>
      <c r="KCF712"/>
      <c r="KCG712"/>
      <c r="KCH712"/>
      <c r="KCI712"/>
      <c r="KCJ712"/>
      <c r="KCK712"/>
      <c r="KCL712"/>
      <c r="KCM712"/>
      <c r="KCN712"/>
      <c r="KCO712"/>
      <c r="KCP712"/>
      <c r="KCQ712"/>
      <c r="KCR712"/>
      <c r="KCS712"/>
      <c r="KCT712"/>
      <c r="KCU712"/>
      <c r="KCV712"/>
      <c r="KCW712"/>
      <c r="KCX712"/>
      <c r="KCY712"/>
      <c r="KCZ712"/>
      <c r="KDA712"/>
      <c r="KDB712"/>
      <c r="KDC712"/>
      <c r="KDD712"/>
      <c r="KDE712"/>
      <c r="KDF712"/>
      <c r="KDG712"/>
      <c r="KDH712"/>
      <c r="KDI712"/>
      <c r="KDJ712"/>
      <c r="KDK712"/>
      <c r="KDL712"/>
      <c r="KDM712"/>
      <c r="KDN712"/>
      <c r="KDO712"/>
      <c r="KDP712"/>
      <c r="KDQ712"/>
      <c r="KDR712"/>
      <c r="KDS712"/>
      <c r="KDT712"/>
      <c r="KDU712"/>
      <c r="KDV712"/>
      <c r="KDW712"/>
      <c r="KDX712"/>
      <c r="KDY712"/>
      <c r="KDZ712"/>
      <c r="KEA712"/>
      <c r="KEB712"/>
      <c r="KEC712"/>
      <c r="KED712"/>
      <c r="KEE712"/>
      <c r="KEF712"/>
      <c r="KEG712"/>
      <c r="KEH712"/>
      <c r="KEI712"/>
      <c r="KEJ712"/>
      <c r="KEK712"/>
      <c r="KEL712"/>
      <c r="KEM712"/>
      <c r="KEN712"/>
      <c r="KEO712"/>
      <c r="KEP712"/>
      <c r="KEQ712"/>
      <c r="KER712"/>
      <c r="KES712"/>
      <c r="KET712"/>
      <c r="KEU712"/>
      <c r="KEV712"/>
      <c r="KEW712"/>
      <c r="KEX712"/>
      <c r="KEY712"/>
      <c r="KEZ712"/>
      <c r="KFA712"/>
      <c r="KFB712"/>
      <c r="KFC712"/>
      <c r="KFD712"/>
      <c r="KFE712"/>
      <c r="KFF712"/>
      <c r="KFG712"/>
      <c r="KFH712"/>
      <c r="KFI712"/>
      <c r="KFJ712"/>
      <c r="KFK712"/>
      <c r="KFL712"/>
      <c r="KFM712"/>
      <c r="KFN712"/>
      <c r="KFO712"/>
      <c r="KFP712"/>
      <c r="KFQ712"/>
      <c r="KFR712"/>
      <c r="KFS712"/>
      <c r="KFT712"/>
      <c r="KFU712"/>
      <c r="KFV712"/>
      <c r="KFW712"/>
      <c r="KFX712"/>
      <c r="KFY712"/>
      <c r="KFZ712"/>
      <c r="KGA712"/>
      <c r="KGB712"/>
      <c r="KGC712"/>
      <c r="KGD712"/>
      <c r="KGE712"/>
      <c r="KGF712"/>
      <c r="KGG712"/>
      <c r="KGH712"/>
      <c r="KGI712"/>
      <c r="KGJ712"/>
      <c r="KGK712"/>
      <c r="KGL712"/>
      <c r="KGM712"/>
      <c r="KGN712"/>
      <c r="KGO712"/>
      <c r="KGP712"/>
      <c r="KGQ712"/>
      <c r="KGR712"/>
      <c r="KGS712"/>
      <c r="KGT712"/>
      <c r="KGU712"/>
      <c r="KGV712"/>
      <c r="KGW712"/>
      <c r="KGX712"/>
      <c r="KGY712"/>
      <c r="KGZ712"/>
      <c r="KHA712"/>
      <c r="KHB712"/>
      <c r="KHC712"/>
      <c r="KHD712"/>
      <c r="KHE712"/>
      <c r="KHF712"/>
      <c r="KHG712"/>
      <c r="KHH712"/>
      <c r="KHI712"/>
      <c r="KHJ712"/>
      <c r="KHK712"/>
      <c r="KHL712"/>
      <c r="KHM712"/>
      <c r="KHN712"/>
      <c r="KHO712"/>
      <c r="KHP712"/>
      <c r="KHQ712"/>
      <c r="KHR712"/>
      <c r="KHS712"/>
      <c r="KHT712"/>
      <c r="KHU712"/>
      <c r="KHV712"/>
      <c r="KHW712"/>
      <c r="KHX712"/>
      <c r="KHY712"/>
      <c r="KHZ712"/>
      <c r="KIA712"/>
      <c r="KIB712"/>
      <c r="KIC712"/>
      <c r="KID712"/>
      <c r="KIE712"/>
      <c r="KIF712"/>
      <c r="KIG712"/>
      <c r="KIH712"/>
      <c r="KII712"/>
      <c r="KIJ712"/>
      <c r="KIK712"/>
      <c r="KIL712"/>
      <c r="KIM712"/>
      <c r="KIN712"/>
      <c r="KIO712"/>
      <c r="KIP712"/>
      <c r="KIQ712"/>
      <c r="KIR712"/>
      <c r="KIS712"/>
      <c r="KIT712"/>
      <c r="KIU712"/>
      <c r="KIV712"/>
      <c r="KIW712"/>
      <c r="KIX712"/>
      <c r="KIY712"/>
      <c r="KIZ712"/>
      <c r="KJA712"/>
      <c r="KJB712"/>
      <c r="KJC712"/>
      <c r="KJD712"/>
      <c r="KJE712"/>
      <c r="KJF712"/>
      <c r="KJG712"/>
      <c r="KJH712"/>
      <c r="KJI712"/>
      <c r="KJJ712"/>
      <c r="KJK712"/>
      <c r="KJL712"/>
      <c r="KJM712"/>
      <c r="KJN712"/>
      <c r="KJO712"/>
      <c r="KJP712"/>
      <c r="KJQ712"/>
      <c r="KJR712"/>
      <c r="KJS712"/>
      <c r="KJT712"/>
      <c r="KJU712"/>
      <c r="KJV712"/>
      <c r="KJW712"/>
      <c r="KJX712"/>
      <c r="KJY712"/>
      <c r="KJZ712"/>
      <c r="KKA712"/>
      <c r="KKB712"/>
      <c r="KKC712"/>
      <c r="KKD712"/>
      <c r="KKE712"/>
      <c r="KKF712"/>
      <c r="KKG712"/>
      <c r="KKH712"/>
      <c r="KKI712"/>
      <c r="KKJ712"/>
      <c r="KKK712"/>
      <c r="KKL712"/>
      <c r="KKM712"/>
      <c r="KKN712"/>
      <c r="KKO712"/>
      <c r="KKP712"/>
      <c r="KKQ712"/>
      <c r="KKR712"/>
      <c r="KKS712"/>
      <c r="KKT712"/>
      <c r="KKU712"/>
      <c r="KKV712"/>
      <c r="KKW712"/>
      <c r="KKX712"/>
      <c r="KKY712"/>
      <c r="KKZ712"/>
      <c r="KLA712"/>
      <c r="KLB712"/>
      <c r="KLC712"/>
      <c r="KLD712"/>
      <c r="KLE712"/>
      <c r="KLF712"/>
      <c r="KLG712"/>
      <c r="KLH712"/>
      <c r="KLI712"/>
      <c r="KLJ712"/>
      <c r="KLK712"/>
      <c r="KLL712"/>
      <c r="KLM712"/>
      <c r="KLN712"/>
      <c r="KLO712"/>
      <c r="KLP712"/>
      <c r="KLQ712"/>
      <c r="KLR712"/>
      <c r="KLS712"/>
      <c r="KLT712"/>
      <c r="KLU712"/>
      <c r="KLV712"/>
      <c r="KLW712"/>
      <c r="KLX712"/>
      <c r="KLY712"/>
      <c r="KLZ712"/>
      <c r="KMA712"/>
      <c r="KMB712"/>
      <c r="KMC712"/>
      <c r="KMD712"/>
      <c r="KME712"/>
      <c r="KMF712"/>
      <c r="KMG712"/>
      <c r="KMH712"/>
      <c r="KMI712"/>
      <c r="KMJ712"/>
      <c r="KMK712"/>
      <c r="KML712"/>
      <c r="KMM712"/>
      <c r="KMN712"/>
      <c r="KMO712"/>
      <c r="KMP712"/>
      <c r="KMQ712"/>
      <c r="KMR712"/>
      <c r="KMS712"/>
      <c r="KMT712"/>
      <c r="KMU712"/>
      <c r="KMV712"/>
      <c r="KMW712"/>
      <c r="KMX712"/>
      <c r="KMY712"/>
      <c r="KMZ712"/>
      <c r="KNA712"/>
      <c r="KNB712"/>
      <c r="KNC712"/>
      <c r="KND712"/>
      <c r="KNE712"/>
      <c r="KNF712"/>
      <c r="KNG712"/>
      <c r="KNH712"/>
      <c r="KNI712"/>
      <c r="KNJ712"/>
      <c r="KNK712"/>
      <c r="KNL712"/>
      <c r="KNM712"/>
      <c r="KNN712"/>
      <c r="KNO712"/>
      <c r="KNP712"/>
      <c r="KNQ712"/>
      <c r="KNR712"/>
      <c r="KNS712"/>
      <c r="KNT712"/>
      <c r="KNU712"/>
      <c r="KNV712"/>
      <c r="KNW712"/>
      <c r="KNX712"/>
      <c r="KNY712"/>
      <c r="KNZ712"/>
      <c r="KOA712"/>
      <c r="KOB712"/>
      <c r="KOC712"/>
      <c r="KOD712"/>
      <c r="KOE712"/>
      <c r="KOF712"/>
      <c r="KOG712"/>
      <c r="KOH712"/>
      <c r="KOI712"/>
      <c r="KOJ712"/>
      <c r="KOK712"/>
      <c r="KOL712"/>
      <c r="KOM712"/>
      <c r="KON712"/>
      <c r="KOO712"/>
      <c r="KOP712"/>
      <c r="KOQ712"/>
      <c r="KOR712"/>
      <c r="KOS712"/>
      <c r="KOT712"/>
      <c r="KOU712"/>
      <c r="KOV712"/>
      <c r="KOW712"/>
      <c r="KOX712"/>
      <c r="KOY712"/>
      <c r="KOZ712"/>
      <c r="KPA712"/>
      <c r="KPB712"/>
      <c r="KPC712"/>
      <c r="KPD712"/>
      <c r="KPE712"/>
      <c r="KPF712"/>
      <c r="KPG712"/>
      <c r="KPH712"/>
      <c r="KPI712"/>
      <c r="KPJ712"/>
      <c r="KPK712"/>
      <c r="KPL712"/>
      <c r="KPM712"/>
      <c r="KPN712"/>
      <c r="KPO712"/>
      <c r="KPP712"/>
      <c r="KPQ712"/>
      <c r="KPR712"/>
      <c r="KPS712"/>
      <c r="KPT712"/>
      <c r="KPU712"/>
      <c r="KPV712"/>
      <c r="KPW712"/>
      <c r="KPX712"/>
      <c r="KPY712"/>
      <c r="KPZ712"/>
      <c r="KQA712"/>
      <c r="KQB712"/>
      <c r="KQC712"/>
      <c r="KQD712"/>
      <c r="KQE712"/>
      <c r="KQF712"/>
      <c r="KQG712"/>
      <c r="KQH712"/>
      <c r="KQI712"/>
      <c r="KQJ712"/>
      <c r="KQK712"/>
      <c r="KQL712"/>
      <c r="KQM712"/>
      <c r="KQN712"/>
      <c r="KQO712"/>
      <c r="KQP712"/>
      <c r="KQQ712"/>
      <c r="KQR712"/>
      <c r="KQS712"/>
      <c r="KQT712"/>
      <c r="KQU712"/>
      <c r="KQV712"/>
      <c r="KQW712"/>
      <c r="KQX712"/>
      <c r="KQY712"/>
      <c r="KQZ712"/>
      <c r="KRA712"/>
      <c r="KRB712"/>
      <c r="KRC712"/>
      <c r="KRD712"/>
      <c r="KRE712"/>
      <c r="KRF712"/>
      <c r="KRG712"/>
      <c r="KRH712"/>
      <c r="KRI712"/>
      <c r="KRJ712"/>
      <c r="KRK712"/>
      <c r="KRL712"/>
      <c r="KRM712"/>
      <c r="KRN712"/>
      <c r="KRO712"/>
      <c r="KRP712"/>
      <c r="KRQ712"/>
      <c r="KRR712"/>
      <c r="KRS712"/>
      <c r="KRT712"/>
      <c r="KRU712"/>
      <c r="KRV712"/>
      <c r="KRW712"/>
      <c r="KRX712"/>
      <c r="KRY712"/>
      <c r="KRZ712"/>
      <c r="KSA712"/>
      <c r="KSB712"/>
      <c r="KSC712"/>
      <c r="KSD712"/>
      <c r="KSE712"/>
      <c r="KSF712"/>
      <c r="KSG712"/>
      <c r="KSH712"/>
      <c r="KSI712"/>
      <c r="KSJ712"/>
      <c r="KSK712"/>
      <c r="KSL712"/>
      <c r="KSM712"/>
      <c r="KSN712"/>
      <c r="KSO712"/>
      <c r="KSP712"/>
      <c r="KSQ712"/>
      <c r="KSR712"/>
      <c r="KSS712"/>
      <c r="KST712"/>
      <c r="KSU712"/>
      <c r="KSV712"/>
      <c r="KSW712"/>
      <c r="KSX712"/>
      <c r="KSY712"/>
      <c r="KSZ712"/>
      <c r="KTA712"/>
      <c r="KTB712"/>
      <c r="KTC712"/>
      <c r="KTD712"/>
      <c r="KTE712"/>
      <c r="KTF712"/>
      <c r="KTG712"/>
      <c r="KTH712"/>
      <c r="KTI712"/>
      <c r="KTJ712"/>
      <c r="KTK712"/>
      <c r="KTL712"/>
      <c r="KTM712"/>
      <c r="KTN712"/>
      <c r="KTO712"/>
      <c r="KTP712"/>
      <c r="KTQ712"/>
      <c r="KTR712"/>
      <c r="KTS712"/>
      <c r="KTT712"/>
      <c r="KTU712"/>
      <c r="KTV712"/>
      <c r="KTW712"/>
      <c r="KTX712"/>
      <c r="KTY712"/>
      <c r="KTZ712"/>
      <c r="KUA712"/>
      <c r="KUB712"/>
      <c r="KUC712"/>
      <c r="KUD712"/>
      <c r="KUE712"/>
      <c r="KUF712"/>
      <c r="KUG712"/>
      <c r="KUH712"/>
      <c r="KUI712"/>
      <c r="KUJ712"/>
      <c r="KUK712"/>
      <c r="KUL712"/>
      <c r="KUM712"/>
      <c r="KUN712"/>
      <c r="KUO712"/>
      <c r="KUP712"/>
      <c r="KUQ712"/>
      <c r="KUR712"/>
      <c r="KUS712"/>
      <c r="KUT712"/>
      <c r="KUU712"/>
      <c r="KUV712"/>
      <c r="KUW712"/>
      <c r="KUX712"/>
      <c r="KUY712"/>
      <c r="KUZ712"/>
      <c r="KVA712"/>
      <c r="KVB712"/>
      <c r="KVC712"/>
      <c r="KVD712"/>
      <c r="KVE712"/>
      <c r="KVF712"/>
      <c r="KVG712"/>
      <c r="KVH712"/>
      <c r="KVI712"/>
      <c r="KVJ712"/>
      <c r="KVK712"/>
      <c r="KVL712"/>
      <c r="KVM712"/>
      <c r="KVN712"/>
      <c r="KVO712"/>
      <c r="KVP712"/>
      <c r="KVQ712"/>
      <c r="KVR712"/>
      <c r="KVS712"/>
      <c r="KVT712"/>
      <c r="KVU712"/>
      <c r="KVV712"/>
      <c r="KVW712"/>
      <c r="KVX712"/>
      <c r="KVY712"/>
      <c r="KVZ712"/>
      <c r="KWA712"/>
      <c r="KWB712"/>
      <c r="KWC712"/>
      <c r="KWD712"/>
      <c r="KWE712"/>
      <c r="KWF712"/>
      <c r="KWG712"/>
      <c r="KWH712"/>
      <c r="KWI712"/>
      <c r="KWJ712"/>
      <c r="KWK712"/>
      <c r="KWL712"/>
      <c r="KWM712"/>
      <c r="KWN712"/>
      <c r="KWO712"/>
      <c r="KWP712"/>
      <c r="KWQ712"/>
      <c r="KWR712"/>
      <c r="KWS712"/>
      <c r="KWT712"/>
      <c r="KWU712"/>
      <c r="KWV712"/>
      <c r="KWW712"/>
      <c r="KWX712"/>
      <c r="KWY712"/>
      <c r="KWZ712"/>
      <c r="KXA712"/>
      <c r="KXB712"/>
      <c r="KXC712"/>
      <c r="KXD712"/>
      <c r="KXE712"/>
      <c r="KXF712"/>
      <c r="KXG712"/>
      <c r="KXH712"/>
      <c r="KXI712"/>
      <c r="KXJ712"/>
      <c r="KXK712"/>
      <c r="KXL712"/>
      <c r="KXM712"/>
      <c r="KXN712"/>
      <c r="KXO712"/>
      <c r="KXP712"/>
      <c r="KXQ712"/>
      <c r="KXR712"/>
      <c r="KXS712"/>
      <c r="KXT712"/>
      <c r="KXU712"/>
      <c r="KXV712"/>
      <c r="KXW712"/>
      <c r="KXX712"/>
      <c r="KXY712"/>
      <c r="KXZ712"/>
      <c r="KYA712"/>
      <c r="KYB712"/>
      <c r="KYC712"/>
      <c r="KYD712"/>
      <c r="KYE712"/>
      <c r="KYF712"/>
      <c r="KYG712"/>
      <c r="KYH712"/>
      <c r="KYI712"/>
      <c r="KYJ712"/>
      <c r="KYK712"/>
      <c r="KYL712"/>
      <c r="KYM712"/>
      <c r="KYN712"/>
      <c r="KYO712"/>
      <c r="KYP712"/>
      <c r="KYQ712"/>
      <c r="KYR712"/>
      <c r="KYS712"/>
      <c r="KYT712"/>
      <c r="KYU712"/>
      <c r="KYV712"/>
      <c r="KYW712"/>
      <c r="KYX712"/>
      <c r="KYY712"/>
      <c r="KYZ712"/>
      <c r="KZA712"/>
      <c r="KZB712"/>
      <c r="KZC712"/>
      <c r="KZD712"/>
      <c r="KZE712"/>
      <c r="KZF712"/>
      <c r="KZG712"/>
      <c r="KZH712"/>
      <c r="KZI712"/>
      <c r="KZJ712"/>
      <c r="KZK712"/>
      <c r="KZL712"/>
      <c r="KZM712"/>
      <c r="KZN712"/>
      <c r="KZO712"/>
      <c r="KZP712"/>
      <c r="KZQ712"/>
      <c r="KZR712"/>
      <c r="KZS712"/>
      <c r="KZT712"/>
      <c r="KZU712"/>
      <c r="KZV712"/>
      <c r="KZW712"/>
      <c r="KZX712"/>
      <c r="KZY712"/>
      <c r="KZZ712"/>
      <c r="LAA712"/>
      <c r="LAB712"/>
      <c r="LAC712"/>
      <c r="LAD712"/>
      <c r="LAE712"/>
      <c r="LAF712"/>
      <c r="LAG712"/>
      <c r="LAH712"/>
      <c r="LAI712"/>
      <c r="LAJ712"/>
      <c r="LAK712"/>
      <c r="LAL712"/>
      <c r="LAM712"/>
      <c r="LAN712"/>
      <c r="LAO712"/>
      <c r="LAP712"/>
      <c r="LAQ712"/>
      <c r="LAR712"/>
      <c r="LAS712"/>
      <c r="LAT712"/>
      <c r="LAU712"/>
      <c r="LAV712"/>
      <c r="LAW712"/>
      <c r="LAX712"/>
      <c r="LAY712"/>
      <c r="LAZ712"/>
      <c r="LBA712"/>
      <c r="LBB712"/>
      <c r="LBC712"/>
      <c r="LBD712"/>
      <c r="LBE712"/>
      <c r="LBF712"/>
      <c r="LBG712"/>
      <c r="LBH712"/>
      <c r="LBI712"/>
      <c r="LBJ712"/>
      <c r="LBK712"/>
      <c r="LBL712"/>
      <c r="LBM712"/>
      <c r="LBN712"/>
      <c r="LBO712"/>
      <c r="LBP712"/>
      <c r="LBQ712"/>
      <c r="LBR712"/>
      <c r="LBS712"/>
      <c r="LBT712"/>
      <c r="LBU712"/>
      <c r="LBV712"/>
      <c r="LBW712"/>
      <c r="LBX712"/>
      <c r="LBY712"/>
      <c r="LBZ712"/>
      <c r="LCA712"/>
      <c r="LCB712"/>
      <c r="LCC712"/>
      <c r="LCD712"/>
      <c r="LCE712"/>
      <c r="LCF712"/>
      <c r="LCG712"/>
      <c r="LCH712"/>
      <c r="LCI712"/>
      <c r="LCJ712"/>
      <c r="LCK712"/>
      <c r="LCL712"/>
      <c r="LCM712"/>
      <c r="LCN712"/>
      <c r="LCO712"/>
      <c r="LCP712"/>
      <c r="LCQ712"/>
      <c r="LCR712"/>
      <c r="LCS712"/>
      <c r="LCT712"/>
      <c r="LCU712"/>
      <c r="LCV712"/>
      <c r="LCW712"/>
      <c r="LCX712"/>
      <c r="LCY712"/>
      <c r="LCZ712"/>
      <c r="LDA712"/>
      <c r="LDB712"/>
      <c r="LDC712"/>
      <c r="LDD712"/>
      <c r="LDE712"/>
      <c r="LDF712"/>
      <c r="LDG712"/>
      <c r="LDH712"/>
      <c r="LDI712"/>
      <c r="LDJ712"/>
      <c r="LDK712"/>
      <c r="LDL712"/>
      <c r="LDM712"/>
      <c r="LDN712"/>
      <c r="LDO712"/>
      <c r="LDP712"/>
      <c r="LDQ712"/>
      <c r="LDR712"/>
      <c r="LDS712"/>
      <c r="LDT712"/>
      <c r="LDU712"/>
      <c r="LDV712"/>
      <c r="LDW712"/>
      <c r="LDX712"/>
      <c r="LDY712"/>
      <c r="LDZ712"/>
      <c r="LEA712"/>
      <c r="LEB712"/>
      <c r="LEC712"/>
      <c r="LED712"/>
      <c r="LEE712"/>
      <c r="LEF712"/>
      <c r="LEG712"/>
      <c r="LEH712"/>
      <c r="LEI712"/>
      <c r="LEJ712"/>
      <c r="LEK712"/>
      <c r="LEL712"/>
      <c r="LEM712"/>
      <c r="LEN712"/>
      <c r="LEO712"/>
      <c r="LEP712"/>
      <c r="LEQ712"/>
      <c r="LER712"/>
      <c r="LES712"/>
      <c r="LET712"/>
      <c r="LEU712"/>
      <c r="LEV712"/>
      <c r="LEW712"/>
      <c r="LEX712"/>
      <c r="LEY712"/>
      <c r="LEZ712"/>
      <c r="LFA712"/>
      <c r="LFB712"/>
      <c r="LFC712"/>
      <c r="LFD712"/>
      <c r="LFE712"/>
      <c r="LFF712"/>
      <c r="LFG712"/>
      <c r="LFH712"/>
      <c r="LFI712"/>
      <c r="LFJ712"/>
      <c r="LFK712"/>
      <c r="LFL712"/>
      <c r="LFM712"/>
      <c r="LFN712"/>
      <c r="LFO712"/>
      <c r="LFP712"/>
      <c r="LFQ712"/>
      <c r="LFR712"/>
      <c r="LFS712"/>
      <c r="LFT712"/>
      <c r="LFU712"/>
      <c r="LFV712"/>
      <c r="LFW712"/>
      <c r="LFX712"/>
      <c r="LFY712"/>
      <c r="LFZ712"/>
      <c r="LGA712"/>
      <c r="LGB712"/>
      <c r="LGC712"/>
      <c r="LGD712"/>
      <c r="LGE712"/>
      <c r="LGF712"/>
      <c r="LGG712"/>
      <c r="LGH712"/>
      <c r="LGI712"/>
      <c r="LGJ712"/>
      <c r="LGK712"/>
      <c r="LGL712"/>
      <c r="LGM712"/>
      <c r="LGN712"/>
      <c r="LGO712"/>
      <c r="LGP712"/>
      <c r="LGQ712"/>
      <c r="LGR712"/>
      <c r="LGS712"/>
      <c r="LGT712"/>
      <c r="LGU712"/>
      <c r="LGV712"/>
      <c r="LGW712"/>
      <c r="LGX712"/>
      <c r="LGY712"/>
      <c r="LGZ712"/>
      <c r="LHA712"/>
      <c r="LHB712"/>
      <c r="LHC712"/>
      <c r="LHD712"/>
      <c r="LHE712"/>
      <c r="LHF712"/>
      <c r="LHG712"/>
      <c r="LHH712"/>
      <c r="LHI712"/>
      <c r="LHJ712"/>
      <c r="LHK712"/>
      <c r="LHL712"/>
      <c r="LHM712"/>
      <c r="LHN712"/>
      <c r="LHO712"/>
      <c r="LHP712"/>
      <c r="LHQ712"/>
      <c r="LHR712"/>
      <c r="LHS712"/>
      <c r="LHT712"/>
      <c r="LHU712"/>
      <c r="LHV712"/>
      <c r="LHW712"/>
      <c r="LHX712"/>
      <c r="LHY712"/>
      <c r="LHZ712"/>
      <c r="LIA712"/>
      <c r="LIB712"/>
      <c r="LIC712"/>
      <c r="LID712"/>
      <c r="LIE712"/>
      <c r="LIF712"/>
      <c r="LIG712"/>
      <c r="LIH712"/>
      <c r="LII712"/>
      <c r="LIJ712"/>
      <c r="LIK712"/>
      <c r="LIL712"/>
      <c r="LIM712"/>
      <c r="LIN712"/>
      <c r="LIO712"/>
      <c r="LIP712"/>
      <c r="LIQ712"/>
      <c r="LIR712"/>
      <c r="LIS712"/>
      <c r="LIT712"/>
      <c r="LIU712"/>
      <c r="LIV712"/>
      <c r="LIW712"/>
      <c r="LIX712"/>
      <c r="LIY712"/>
      <c r="LIZ712"/>
      <c r="LJA712"/>
      <c r="LJB712"/>
      <c r="LJC712"/>
      <c r="LJD712"/>
      <c r="LJE712"/>
      <c r="LJF712"/>
      <c r="LJG712"/>
      <c r="LJH712"/>
      <c r="LJI712"/>
      <c r="LJJ712"/>
      <c r="LJK712"/>
      <c r="LJL712"/>
      <c r="LJM712"/>
      <c r="LJN712"/>
      <c r="LJO712"/>
      <c r="LJP712"/>
      <c r="LJQ712"/>
      <c r="LJR712"/>
      <c r="LJS712"/>
      <c r="LJT712"/>
      <c r="LJU712"/>
      <c r="LJV712"/>
      <c r="LJW712"/>
      <c r="LJX712"/>
      <c r="LJY712"/>
      <c r="LJZ712"/>
      <c r="LKA712"/>
      <c r="LKB712"/>
      <c r="LKC712"/>
      <c r="LKD712"/>
      <c r="LKE712"/>
      <c r="LKF712"/>
      <c r="LKG712"/>
      <c r="LKH712"/>
      <c r="LKI712"/>
      <c r="LKJ712"/>
      <c r="LKK712"/>
      <c r="LKL712"/>
      <c r="LKM712"/>
      <c r="LKN712"/>
      <c r="LKO712"/>
      <c r="LKP712"/>
      <c r="LKQ712"/>
      <c r="LKR712"/>
      <c r="LKS712"/>
      <c r="LKT712"/>
      <c r="LKU712"/>
      <c r="LKV712"/>
      <c r="LKW712"/>
      <c r="LKX712"/>
      <c r="LKY712"/>
      <c r="LKZ712"/>
      <c r="LLA712"/>
      <c r="LLB712"/>
      <c r="LLC712"/>
      <c r="LLD712"/>
      <c r="LLE712"/>
      <c r="LLF712"/>
      <c r="LLG712"/>
      <c r="LLH712"/>
      <c r="LLI712"/>
      <c r="LLJ712"/>
      <c r="LLK712"/>
      <c r="LLL712"/>
      <c r="LLM712"/>
      <c r="LLN712"/>
      <c r="LLO712"/>
      <c r="LLP712"/>
      <c r="LLQ712"/>
      <c r="LLR712"/>
      <c r="LLS712"/>
      <c r="LLT712"/>
      <c r="LLU712"/>
      <c r="LLV712"/>
      <c r="LLW712"/>
      <c r="LLX712"/>
      <c r="LLY712"/>
      <c r="LLZ712"/>
      <c r="LMA712"/>
      <c r="LMB712"/>
      <c r="LMC712"/>
      <c r="LMD712"/>
      <c r="LME712"/>
      <c r="LMF712"/>
      <c r="LMG712"/>
      <c r="LMH712"/>
      <c r="LMI712"/>
      <c r="LMJ712"/>
      <c r="LMK712"/>
      <c r="LML712"/>
      <c r="LMM712"/>
      <c r="LMN712"/>
      <c r="LMO712"/>
      <c r="LMP712"/>
      <c r="LMQ712"/>
      <c r="LMR712"/>
      <c r="LMS712"/>
      <c r="LMT712"/>
      <c r="LMU712"/>
      <c r="LMV712"/>
      <c r="LMW712"/>
      <c r="LMX712"/>
      <c r="LMY712"/>
      <c r="LMZ712"/>
      <c r="LNA712"/>
      <c r="LNB712"/>
      <c r="LNC712"/>
      <c r="LND712"/>
      <c r="LNE712"/>
      <c r="LNF712"/>
      <c r="LNG712"/>
      <c r="LNH712"/>
      <c r="LNI712"/>
      <c r="LNJ712"/>
      <c r="LNK712"/>
      <c r="LNL712"/>
      <c r="LNM712"/>
      <c r="LNN712"/>
      <c r="LNO712"/>
      <c r="LNP712"/>
      <c r="LNQ712"/>
      <c r="LNR712"/>
      <c r="LNS712"/>
      <c r="LNT712"/>
      <c r="LNU712"/>
      <c r="LNV712"/>
      <c r="LNW712"/>
      <c r="LNX712"/>
      <c r="LNY712"/>
      <c r="LNZ712"/>
      <c r="LOA712"/>
      <c r="LOB712"/>
      <c r="LOC712"/>
      <c r="LOD712"/>
      <c r="LOE712"/>
      <c r="LOF712"/>
      <c r="LOG712"/>
      <c r="LOH712"/>
      <c r="LOI712"/>
      <c r="LOJ712"/>
      <c r="LOK712"/>
      <c r="LOL712"/>
      <c r="LOM712"/>
      <c r="LON712"/>
      <c r="LOO712"/>
      <c r="LOP712"/>
      <c r="LOQ712"/>
      <c r="LOR712"/>
      <c r="LOS712"/>
      <c r="LOT712"/>
      <c r="LOU712"/>
      <c r="LOV712"/>
      <c r="LOW712"/>
      <c r="LOX712"/>
      <c r="LOY712"/>
      <c r="LOZ712"/>
      <c r="LPA712"/>
      <c r="LPB712"/>
      <c r="LPC712"/>
      <c r="LPD712"/>
      <c r="LPE712"/>
      <c r="LPF712"/>
      <c r="LPG712"/>
      <c r="LPH712"/>
      <c r="LPI712"/>
      <c r="LPJ712"/>
      <c r="LPK712"/>
      <c r="LPL712"/>
      <c r="LPM712"/>
      <c r="LPN712"/>
      <c r="LPO712"/>
      <c r="LPP712"/>
      <c r="LPQ712"/>
      <c r="LPR712"/>
      <c r="LPS712"/>
      <c r="LPT712"/>
      <c r="LPU712"/>
      <c r="LPV712"/>
      <c r="LPW712"/>
      <c r="LPX712"/>
      <c r="LPY712"/>
      <c r="LPZ712"/>
      <c r="LQA712"/>
      <c r="LQB712"/>
      <c r="LQC712"/>
      <c r="LQD712"/>
      <c r="LQE712"/>
      <c r="LQF712"/>
      <c r="LQG712"/>
      <c r="LQH712"/>
      <c r="LQI712"/>
      <c r="LQJ712"/>
      <c r="LQK712"/>
      <c r="LQL712"/>
      <c r="LQM712"/>
      <c r="LQN712"/>
      <c r="LQO712"/>
      <c r="LQP712"/>
      <c r="LQQ712"/>
      <c r="LQR712"/>
      <c r="LQS712"/>
      <c r="LQT712"/>
      <c r="LQU712"/>
      <c r="LQV712"/>
      <c r="LQW712"/>
      <c r="LQX712"/>
      <c r="LQY712"/>
      <c r="LQZ712"/>
      <c r="LRA712"/>
      <c r="LRB712"/>
      <c r="LRC712"/>
      <c r="LRD712"/>
      <c r="LRE712"/>
      <c r="LRF712"/>
      <c r="LRG712"/>
      <c r="LRH712"/>
      <c r="LRI712"/>
      <c r="LRJ712"/>
      <c r="LRK712"/>
      <c r="LRL712"/>
      <c r="LRM712"/>
      <c r="LRN712"/>
      <c r="LRO712"/>
      <c r="LRP712"/>
      <c r="LRQ712"/>
      <c r="LRR712"/>
      <c r="LRS712"/>
      <c r="LRT712"/>
      <c r="LRU712"/>
      <c r="LRV712"/>
      <c r="LRW712"/>
      <c r="LRX712"/>
      <c r="LRY712"/>
      <c r="LRZ712"/>
      <c r="LSA712"/>
      <c r="LSB712"/>
      <c r="LSC712"/>
      <c r="LSD712"/>
      <c r="LSE712"/>
      <c r="LSF712"/>
      <c r="LSG712"/>
      <c r="LSH712"/>
      <c r="LSI712"/>
      <c r="LSJ712"/>
      <c r="LSK712"/>
      <c r="LSL712"/>
      <c r="LSM712"/>
      <c r="LSN712"/>
      <c r="LSO712"/>
      <c r="LSP712"/>
      <c r="LSQ712"/>
      <c r="LSR712"/>
      <c r="LSS712"/>
      <c r="LST712"/>
      <c r="LSU712"/>
      <c r="LSV712"/>
      <c r="LSW712"/>
      <c r="LSX712"/>
      <c r="LSY712"/>
      <c r="LSZ712"/>
      <c r="LTA712"/>
      <c r="LTB712"/>
      <c r="LTC712"/>
      <c r="LTD712"/>
      <c r="LTE712"/>
      <c r="LTF712"/>
      <c r="LTG712"/>
      <c r="LTH712"/>
      <c r="LTI712"/>
      <c r="LTJ712"/>
      <c r="LTK712"/>
      <c r="LTL712"/>
      <c r="LTM712"/>
      <c r="LTN712"/>
      <c r="LTO712"/>
      <c r="LTP712"/>
      <c r="LTQ712"/>
      <c r="LTR712"/>
      <c r="LTS712"/>
      <c r="LTT712"/>
      <c r="LTU712"/>
      <c r="LTV712"/>
      <c r="LTW712"/>
      <c r="LTX712"/>
      <c r="LTY712"/>
      <c r="LTZ712"/>
      <c r="LUA712"/>
      <c r="LUB712"/>
      <c r="LUC712"/>
      <c r="LUD712"/>
      <c r="LUE712"/>
      <c r="LUF712"/>
      <c r="LUG712"/>
      <c r="LUH712"/>
      <c r="LUI712"/>
      <c r="LUJ712"/>
      <c r="LUK712"/>
      <c r="LUL712"/>
      <c r="LUM712"/>
      <c r="LUN712"/>
      <c r="LUO712"/>
      <c r="LUP712"/>
      <c r="LUQ712"/>
      <c r="LUR712"/>
      <c r="LUS712"/>
      <c r="LUT712"/>
      <c r="LUU712"/>
      <c r="LUV712"/>
      <c r="LUW712"/>
      <c r="LUX712"/>
      <c r="LUY712"/>
      <c r="LUZ712"/>
      <c r="LVA712"/>
      <c r="LVB712"/>
      <c r="LVC712"/>
      <c r="LVD712"/>
      <c r="LVE712"/>
      <c r="LVF712"/>
      <c r="LVG712"/>
      <c r="LVH712"/>
      <c r="LVI712"/>
      <c r="LVJ712"/>
      <c r="LVK712"/>
      <c r="LVL712"/>
      <c r="LVM712"/>
      <c r="LVN712"/>
      <c r="LVO712"/>
      <c r="LVP712"/>
      <c r="LVQ712"/>
      <c r="LVR712"/>
      <c r="LVS712"/>
      <c r="LVT712"/>
      <c r="LVU712"/>
      <c r="LVV712"/>
      <c r="LVW712"/>
      <c r="LVX712"/>
      <c r="LVY712"/>
      <c r="LVZ712"/>
      <c r="LWA712"/>
      <c r="LWB712"/>
      <c r="LWC712"/>
      <c r="LWD712"/>
      <c r="LWE712"/>
      <c r="LWF712"/>
      <c r="LWG712"/>
      <c r="LWH712"/>
      <c r="LWI712"/>
      <c r="LWJ712"/>
      <c r="LWK712"/>
      <c r="LWL712"/>
      <c r="LWM712"/>
      <c r="LWN712"/>
      <c r="LWO712"/>
      <c r="LWP712"/>
      <c r="LWQ712"/>
      <c r="LWR712"/>
      <c r="LWS712"/>
      <c r="LWT712"/>
      <c r="LWU712"/>
      <c r="LWV712"/>
      <c r="LWW712"/>
      <c r="LWX712"/>
      <c r="LWY712"/>
      <c r="LWZ712"/>
      <c r="LXA712"/>
      <c r="LXB712"/>
      <c r="LXC712"/>
      <c r="LXD712"/>
      <c r="LXE712"/>
      <c r="LXF712"/>
      <c r="LXG712"/>
      <c r="LXH712"/>
      <c r="LXI712"/>
      <c r="LXJ712"/>
      <c r="LXK712"/>
      <c r="LXL712"/>
      <c r="LXM712"/>
      <c r="LXN712"/>
      <c r="LXO712"/>
      <c r="LXP712"/>
      <c r="LXQ712"/>
      <c r="LXR712"/>
      <c r="LXS712"/>
      <c r="LXT712"/>
      <c r="LXU712"/>
      <c r="LXV712"/>
      <c r="LXW712"/>
      <c r="LXX712"/>
      <c r="LXY712"/>
      <c r="LXZ712"/>
      <c r="LYA712"/>
      <c r="LYB712"/>
      <c r="LYC712"/>
      <c r="LYD712"/>
      <c r="LYE712"/>
      <c r="LYF712"/>
      <c r="LYG712"/>
      <c r="LYH712"/>
      <c r="LYI712"/>
      <c r="LYJ712"/>
      <c r="LYK712"/>
      <c r="LYL712"/>
      <c r="LYM712"/>
      <c r="LYN712"/>
      <c r="LYO712"/>
      <c r="LYP712"/>
      <c r="LYQ712"/>
      <c r="LYR712"/>
      <c r="LYS712"/>
      <c r="LYT712"/>
      <c r="LYU712"/>
      <c r="LYV712"/>
      <c r="LYW712"/>
      <c r="LYX712"/>
      <c r="LYY712"/>
      <c r="LYZ712"/>
      <c r="LZA712"/>
      <c r="LZB712"/>
      <c r="LZC712"/>
      <c r="LZD712"/>
      <c r="LZE712"/>
      <c r="LZF712"/>
      <c r="LZG712"/>
      <c r="LZH712"/>
      <c r="LZI712"/>
      <c r="LZJ712"/>
      <c r="LZK712"/>
      <c r="LZL712"/>
      <c r="LZM712"/>
      <c r="LZN712"/>
      <c r="LZO712"/>
      <c r="LZP712"/>
      <c r="LZQ712"/>
      <c r="LZR712"/>
      <c r="LZS712"/>
      <c r="LZT712"/>
      <c r="LZU712"/>
      <c r="LZV712"/>
      <c r="LZW712"/>
      <c r="LZX712"/>
      <c r="LZY712"/>
      <c r="LZZ712"/>
      <c r="MAA712"/>
      <c r="MAB712"/>
      <c r="MAC712"/>
      <c r="MAD712"/>
      <c r="MAE712"/>
      <c r="MAF712"/>
      <c r="MAG712"/>
      <c r="MAH712"/>
      <c r="MAI712"/>
      <c r="MAJ712"/>
      <c r="MAK712"/>
      <c r="MAL712"/>
      <c r="MAM712"/>
      <c r="MAN712"/>
      <c r="MAO712"/>
      <c r="MAP712"/>
      <c r="MAQ712"/>
      <c r="MAR712"/>
      <c r="MAS712"/>
      <c r="MAT712"/>
      <c r="MAU712"/>
      <c r="MAV712"/>
      <c r="MAW712"/>
      <c r="MAX712"/>
      <c r="MAY712"/>
      <c r="MAZ712"/>
      <c r="MBA712"/>
      <c r="MBB712"/>
      <c r="MBC712"/>
      <c r="MBD712"/>
      <c r="MBE712"/>
      <c r="MBF712"/>
      <c r="MBG712"/>
      <c r="MBH712"/>
      <c r="MBI712"/>
      <c r="MBJ712"/>
      <c r="MBK712"/>
      <c r="MBL712"/>
      <c r="MBM712"/>
      <c r="MBN712"/>
      <c r="MBO712"/>
      <c r="MBP712"/>
      <c r="MBQ712"/>
      <c r="MBR712"/>
      <c r="MBS712"/>
      <c r="MBT712"/>
      <c r="MBU712"/>
      <c r="MBV712"/>
      <c r="MBW712"/>
      <c r="MBX712"/>
      <c r="MBY712"/>
      <c r="MBZ712"/>
      <c r="MCA712"/>
      <c r="MCB712"/>
      <c r="MCC712"/>
      <c r="MCD712"/>
      <c r="MCE712"/>
      <c r="MCF712"/>
      <c r="MCG712"/>
      <c r="MCH712"/>
      <c r="MCI712"/>
      <c r="MCJ712"/>
      <c r="MCK712"/>
      <c r="MCL712"/>
      <c r="MCM712"/>
      <c r="MCN712"/>
      <c r="MCO712"/>
      <c r="MCP712"/>
      <c r="MCQ712"/>
      <c r="MCR712"/>
      <c r="MCS712"/>
      <c r="MCT712"/>
      <c r="MCU712"/>
      <c r="MCV712"/>
      <c r="MCW712"/>
      <c r="MCX712"/>
      <c r="MCY712"/>
      <c r="MCZ712"/>
      <c r="MDA712"/>
      <c r="MDB712"/>
      <c r="MDC712"/>
      <c r="MDD712"/>
      <c r="MDE712"/>
      <c r="MDF712"/>
      <c r="MDG712"/>
      <c r="MDH712"/>
      <c r="MDI712"/>
      <c r="MDJ712"/>
      <c r="MDK712"/>
      <c r="MDL712"/>
      <c r="MDM712"/>
      <c r="MDN712"/>
      <c r="MDO712"/>
      <c r="MDP712"/>
      <c r="MDQ712"/>
      <c r="MDR712"/>
      <c r="MDS712"/>
      <c r="MDT712"/>
      <c r="MDU712"/>
      <c r="MDV712"/>
      <c r="MDW712"/>
      <c r="MDX712"/>
      <c r="MDY712"/>
      <c r="MDZ712"/>
      <c r="MEA712"/>
      <c r="MEB712"/>
      <c r="MEC712"/>
      <c r="MED712"/>
      <c r="MEE712"/>
      <c r="MEF712"/>
      <c r="MEG712"/>
      <c r="MEH712"/>
      <c r="MEI712"/>
      <c r="MEJ712"/>
      <c r="MEK712"/>
      <c r="MEL712"/>
      <c r="MEM712"/>
      <c r="MEN712"/>
      <c r="MEO712"/>
      <c r="MEP712"/>
      <c r="MEQ712"/>
      <c r="MER712"/>
      <c r="MES712"/>
      <c r="MET712"/>
      <c r="MEU712"/>
      <c r="MEV712"/>
      <c r="MEW712"/>
      <c r="MEX712"/>
      <c r="MEY712"/>
      <c r="MEZ712"/>
      <c r="MFA712"/>
      <c r="MFB712"/>
      <c r="MFC712"/>
      <c r="MFD712"/>
      <c r="MFE712"/>
      <c r="MFF712"/>
      <c r="MFG712"/>
      <c r="MFH712"/>
      <c r="MFI712"/>
      <c r="MFJ712"/>
      <c r="MFK712"/>
      <c r="MFL712"/>
      <c r="MFM712"/>
      <c r="MFN712"/>
      <c r="MFO712"/>
      <c r="MFP712"/>
      <c r="MFQ712"/>
      <c r="MFR712"/>
      <c r="MFS712"/>
      <c r="MFT712"/>
      <c r="MFU712"/>
      <c r="MFV712"/>
      <c r="MFW712"/>
      <c r="MFX712"/>
      <c r="MFY712"/>
      <c r="MFZ712"/>
      <c r="MGA712"/>
      <c r="MGB712"/>
      <c r="MGC712"/>
      <c r="MGD712"/>
      <c r="MGE712"/>
      <c r="MGF712"/>
      <c r="MGG712"/>
      <c r="MGH712"/>
      <c r="MGI712"/>
      <c r="MGJ712"/>
      <c r="MGK712"/>
      <c r="MGL712"/>
      <c r="MGM712"/>
      <c r="MGN712"/>
      <c r="MGO712"/>
      <c r="MGP712"/>
      <c r="MGQ712"/>
      <c r="MGR712"/>
      <c r="MGS712"/>
      <c r="MGT712"/>
      <c r="MGU712"/>
      <c r="MGV712"/>
      <c r="MGW712"/>
      <c r="MGX712"/>
      <c r="MGY712"/>
      <c r="MGZ712"/>
      <c r="MHA712"/>
      <c r="MHB712"/>
      <c r="MHC712"/>
      <c r="MHD712"/>
      <c r="MHE712"/>
      <c r="MHF712"/>
      <c r="MHG712"/>
      <c r="MHH712"/>
      <c r="MHI712"/>
      <c r="MHJ712"/>
      <c r="MHK712"/>
      <c r="MHL712"/>
      <c r="MHM712"/>
      <c r="MHN712"/>
      <c r="MHO712"/>
      <c r="MHP712"/>
      <c r="MHQ712"/>
      <c r="MHR712"/>
      <c r="MHS712"/>
      <c r="MHT712"/>
      <c r="MHU712"/>
      <c r="MHV712"/>
      <c r="MHW712"/>
      <c r="MHX712"/>
      <c r="MHY712"/>
      <c r="MHZ712"/>
      <c r="MIA712"/>
      <c r="MIB712"/>
      <c r="MIC712"/>
      <c r="MID712"/>
      <c r="MIE712"/>
      <c r="MIF712"/>
      <c r="MIG712"/>
      <c r="MIH712"/>
      <c r="MII712"/>
      <c r="MIJ712"/>
      <c r="MIK712"/>
      <c r="MIL712"/>
      <c r="MIM712"/>
      <c r="MIN712"/>
      <c r="MIO712"/>
      <c r="MIP712"/>
      <c r="MIQ712"/>
      <c r="MIR712"/>
      <c r="MIS712"/>
      <c r="MIT712"/>
      <c r="MIU712"/>
      <c r="MIV712"/>
      <c r="MIW712"/>
      <c r="MIX712"/>
      <c r="MIY712"/>
      <c r="MIZ712"/>
      <c r="MJA712"/>
      <c r="MJB712"/>
      <c r="MJC712"/>
      <c r="MJD712"/>
      <c r="MJE712"/>
      <c r="MJF712"/>
      <c r="MJG712"/>
      <c r="MJH712"/>
      <c r="MJI712"/>
      <c r="MJJ712"/>
      <c r="MJK712"/>
      <c r="MJL712"/>
      <c r="MJM712"/>
      <c r="MJN712"/>
      <c r="MJO712"/>
      <c r="MJP712"/>
      <c r="MJQ712"/>
      <c r="MJR712"/>
      <c r="MJS712"/>
      <c r="MJT712"/>
      <c r="MJU712"/>
      <c r="MJV712"/>
      <c r="MJW712"/>
      <c r="MJX712"/>
      <c r="MJY712"/>
      <c r="MJZ712"/>
      <c r="MKA712"/>
      <c r="MKB712"/>
      <c r="MKC712"/>
      <c r="MKD712"/>
      <c r="MKE712"/>
      <c r="MKF712"/>
      <c r="MKG712"/>
      <c r="MKH712"/>
      <c r="MKI712"/>
      <c r="MKJ712"/>
      <c r="MKK712"/>
      <c r="MKL712"/>
      <c r="MKM712"/>
      <c r="MKN712"/>
      <c r="MKO712"/>
      <c r="MKP712"/>
      <c r="MKQ712"/>
      <c r="MKR712"/>
      <c r="MKS712"/>
      <c r="MKT712"/>
      <c r="MKU712"/>
      <c r="MKV712"/>
      <c r="MKW712"/>
      <c r="MKX712"/>
      <c r="MKY712"/>
      <c r="MKZ712"/>
      <c r="MLA712"/>
      <c r="MLB712"/>
      <c r="MLC712"/>
      <c r="MLD712"/>
      <c r="MLE712"/>
      <c r="MLF712"/>
      <c r="MLG712"/>
      <c r="MLH712"/>
      <c r="MLI712"/>
      <c r="MLJ712"/>
      <c r="MLK712"/>
      <c r="MLL712"/>
      <c r="MLM712"/>
      <c r="MLN712"/>
      <c r="MLO712"/>
      <c r="MLP712"/>
      <c r="MLQ712"/>
      <c r="MLR712"/>
      <c r="MLS712"/>
      <c r="MLT712"/>
      <c r="MLU712"/>
      <c r="MLV712"/>
      <c r="MLW712"/>
      <c r="MLX712"/>
      <c r="MLY712"/>
      <c r="MLZ712"/>
      <c r="MMA712"/>
      <c r="MMB712"/>
      <c r="MMC712"/>
      <c r="MMD712"/>
      <c r="MME712"/>
      <c r="MMF712"/>
      <c r="MMG712"/>
      <c r="MMH712"/>
      <c r="MMI712"/>
      <c r="MMJ712"/>
      <c r="MMK712"/>
      <c r="MML712"/>
      <c r="MMM712"/>
      <c r="MMN712"/>
      <c r="MMO712"/>
      <c r="MMP712"/>
      <c r="MMQ712"/>
      <c r="MMR712"/>
      <c r="MMS712"/>
      <c r="MMT712"/>
      <c r="MMU712"/>
      <c r="MMV712"/>
      <c r="MMW712"/>
      <c r="MMX712"/>
      <c r="MMY712"/>
      <c r="MMZ712"/>
      <c r="MNA712"/>
      <c r="MNB712"/>
      <c r="MNC712"/>
      <c r="MND712"/>
      <c r="MNE712"/>
      <c r="MNF712"/>
      <c r="MNG712"/>
      <c r="MNH712"/>
      <c r="MNI712"/>
      <c r="MNJ712"/>
      <c r="MNK712"/>
      <c r="MNL712"/>
      <c r="MNM712"/>
      <c r="MNN712"/>
      <c r="MNO712"/>
      <c r="MNP712"/>
      <c r="MNQ712"/>
      <c r="MNR712"/>
      <c r="MNS712"/>
      <c r="MNT712"/>
      <c r="MNU712"/>
      <c r="MNV712"/>
      <c r="MNW712"/>
      <c r="MNX712"/>
      <c r="MNY712"/>
      <c r="MNZ712"/>
      <c r="MOA712"/>
      <c r="MOB712"/>
      <c r="MOC712"/>
      <c r="MOD712"/>
      <c r="MOE712"/>
      <c r="MOF712"/>
      <c r="MOG712"/>
      <c r="MOH712"/>
      <c r="MOI712"/>
      <c r="MOJ712"/>
      <c r="MOK712"/>
      <c r="MOL712"/>
      <c r="MOM712"/>
      <c r="MON712"/>
      <c r="MOO712"/>
      <c r="MOP712"/>
      <c r="MOQ712"/>
      <c r="MOR712"/>
      <c r="MOS712"/>
      <c r="MOT712"/>
      <c r="MOU712"/>
      <c r="MOV712"/>
      <c r="MOW712"/>
      <c r="MOX712"/>
      <c r="MOY712"/>
      <c r="MOZ712"/>
      <c r="MPA712"/>
      <c r="MPB712"/>
      <c r="MPC712"/>
      <c r="MPD712"/>
      <c r="MPE712"/>
      <c r="MPF712"/>
      <c r="MPG712"/>
      <c r="MPH712"/>
      <c r="MPI712"/>
      <c r="MPJ712"/>
      <c r="MPK712"/>
      <c r="MPL712"/>
      <c r="MPM712"/>
      <c r="MPN712"/>
      <c r="MPO712"/>
      <c r="MPP712"/>
      <c r="MPQ712"/>
      <c r="MPR712"/>
      <c r="MPS712"/>
      <c r="MPT712"/>
      <c r="MPU712"/>
      <c r="MPV712"/>
      <c r="MPW712"/>
      <c r="MPX712"/>
      <c r="MPY712"/>
      <c r="MPZ712"/>
      <c r="MQA712"/>
      <c r="MQB712"/>
      <c r="MQC712"/>
      <c r="MQD712"/>
      <c r="MQE712"/>
      <c r="MQF712"/>
      <c r="MQG712"/>
      <c r="MQH712"/>
      <c r="MQI712"/>
      <c r="MQJ712"/>
      <c r="MQK712"/>
      <c r="MQL712"/>
      <c r="MQM712"/>
      <c r="MQN712"/>
      <c r="MQO712"/>
      <c r="MQP712"/>
      <c r="MQQ712"/>
      <c r="MQR712"/>
      <c r="MQS712"/>
      <c r="MQT712"/>
      <c r="MQU712"/>
      <c r="MQV712"/>
      <c r="MQW712"/>
      <c r="MQX712"/>
      <c r="MQY712"/>
      <c r="MQZ712"/>
      <c r="MRA712"/>
      <c r="MRB712"/>
      <c r="MRC712"/>
      <c r="MRD712"/>
      <c r="MRE712"/>
      <c r="MRF712"/>
      <c r="MRG712"/>
      <c r="MRH712"/>
      <c r="MRI712"/>
      <c r="MRJ712"/>
      <c r="MRK712"/>
      <c r="MRL712"/>
      <c r="MRM712"/>
      <c r="MRN712"/>
      <c r="MRO712"/>
      <c r="MRP712"/>
      <c r="MRQ712"/>
      <c r="MRR712"/>
      <c r="MRS712"/>
      <c r="MRT712"/>
      <c r="MRU712"/>
      <c r="MRV712"/>
      <c r="MRW712"/>
      <c r="MRX712"/>
      <c r="MRY712"/>
      <c r="MRZ712"/>
      <c r="MSA712"/>
      <c r="MSB712"/>
      <c r="MSC712"/>
      <c r="MSD712"/>
      <c r="MSE712"/>
      <c r="MSF712"/>
      <c r="MSG712"/>
      <c r="MSH712"/>
      <c r="MSI712"/>
      <c r="MSJ712"/>
      <c r="MSK712"/>
      <c r="MSL712"/>
      <c r="MSM712"/>
      <c r="MSN712"/>
      <c r="MSO712"/>
      <c r="MSP712"/>
      <c r="MSQ712"/>
      <c r="MSR712"/>
      <c r="MSS712"/>
      <c r="MST712"/>
      <c r="MSU712"/>
      <c r="MSV712"/>
      <c r="MSW712"/>
      <c r="MSX712"/>
      <c r="MSY712"/>
      <c r="MSZ712"/>
      <c r="MTA712"/>
      <c r="MTB712"/>
      <c r="MTC712"/>
      <c r="MTD712"/>
      <c r="MTE712"/>
      <c r="MTF712"/>
      <c r="MTG712"/>
      <c r="MTH712"/>
      <c r="MTI712"/>
      <c r="MTJ712"/>
      <c r="MTK712"/>
      <c r="MTL712"/>
      <c r="MTM712"/>
      <c r="MTN712"/>
      <c r="MTO712"/>
      <c r="MTP712"/>
      <c r="MTQ712"/>
      <c r="MTR712"/>
      <c r="MTS712"/>
      <c r="MTT712"/>
      <c r="MTU712"/>
      <c r="MTV712"/>
      <c r="MTW712"/>
      <c r="MTX712"/>
      <c r="MTY712"/>
      <c r="MTZ712"/>
      <c r="MUA712"/>
      <c r="MUB712"/>
      <c r="MUC712"/>
      <c r="MUD712"/>
      <c r="MUE712"/>
      <c r="MUF712"/>
      <c r="MUG712"/>
      <c r="MUH712"/>
      <c r="MUI712"/>
      <c r="MUJ712"/>
      <c r="MUK712"/>
      <c r="MUL712"/>
      <c r="MUM712"/>
      <c r="MUN712"/>
      <c r="MUO712"/>
      <c r="MUP712"/>
      <c r="MUQ712"/>
      <c r="MUR712"/>
      <c r="MUS712"/>
      <c r="MUT712"/>
      <c r="MUU712"/>
      <c r="MUV712"/>
      <c r="MUW712"/>
      <c r="MUX712"/>
      <c r="MUY712"/>
      <c r="MUZ712"/>
      <c r="MVA712"/>
      <c r="MVB712"/>
      <c r="MVC712"/>
      <c r="MVD712"/>
      <c r="MVE712"/>
      <c r="MVF712"/>
      <c r="MVG712"/>
      <c r="MVH712"/>
      <c r="MVI712"/>
      <c r="MVJ712"/>
      <c r="MVK712"/>
      <c r="MVL712"/>
      <c r="MVM712"/>
      <c r="MVN712"/>
      <c r="MVO712"/>
      <c r="MVP712"/>
      <c r="MVQ712"/>
      <c r="MVR712"/>
      <c r="MVS712"/>
      <c r="MVT712"/>
      <c r="MVU712"/>
      <c r="MVV712"/>
      <c r="MVW712"/>
      <c r="MVX712"/>
      <c r="MVY712"/>
      <c r="MVZ712"/>
      <c r="MWA712"/>
      <c r="MWB712"/>
      <c r="MWC712"/>
      <c r="MWD712"/>
      <c r="MWE712"/>
      <c r="MWF712"/>
      <c r="MWG712"/>
      <c r="MWH712"/>
      <c r="MWI712"/>
      <c r="MWJ712"/>
      <c r="MWK712"/>
      <c r="MWL712"/>
      <c r="MWM712"/>
      <c r="MWN712"/>
      <c r="MWO712"/>
      <c r="MWP712"/>
      <c r="MWQ712"/>
      <c r="MWR712"/>
      <c r="MWS712"/>
      <c r="MWT712"/>
      <c r="MWU712"/>
      <c r="MWV712"/>
      <c r="MWW712"/>
      <c r="MWX712"/>
      <c r="MWY712"/>
      <c r="MWZ712"/>
      <c r="MXA712"/>
      <c r="MXB712"/>
      <c r="MXC712"/>
      <c r="MXD712"/>
      <c r="MXE712"/>
      <c r="MXF712"/>
      <c r="MXG712"/>
      <c r="MXH712"/>
      <c r="MXI712"/>
      <c r="MXJ712"/>
      <c r="MXK712"/>
      <c r="MXL712"/>
      <c r="MXM712"/>
      <c r="MXN712"/>
      <c r="MXO712"/>
      <c r="MXP712"/>
      <c r="MXQ712"/>
      <c r="MXR712"/>
      <c r="MXS712"/>
      <c r="MXT712"/>
      <c r="MXU712"/>
      <c r="MXV712"/>
      <c r="MXW712"/>
      <c r="MXX712"/>
      <c r="MXY712"/>
      <c r="MXZ712"/>
      <c r="MYA712"/>
      <c r="MYB712"/>
      <c r="MYC712"/>
      <c r="MYD712"/>
      <c r="MYE712"/>
      <c r="MYF712"/>
      <c r="MYG712"/>
      <c r="MYH712"/>
      <c r="MYI712"/>
      <c r="MYJ712"/>
      <c r="MYK712"/>
      <c r="MYL712"/>
      <c r="MYM712"/>
      <c r="MYN712"/>
      <c r="MYO712"/>
      <c r="MYP712"/>
      <c r="MYQ712"/>
      <c r="MYR712"/>
      <c r="MYS712"/>
      <c r="MYT712"/>
      <c r="MYU712"/>
      <c r="MYV712"/>
      <c r="MYW712"/>
      <c r="MYX712"/>
      <c r="MYY712"/>
      <c r="MYZ712"/>
      <c r="MZA712"/>
      <c r="MZB712"/>
      <c r="MZC712"/>
      <c r="MZD712"/>
      <c r="MZE712"/>
      <c r="MZF712"/>
      <c r="MZG712"/>
      <c r="MZH712"/>
      <c r="MZI712"/>
      <c r="MZJ712"/>
      <c r="MZK712"/>
      <c r="MZL712"/>
      <c r="MZM712"/>
      <c r="MZN712"/>
      <c r="MZO712"/>
      <c r="MZP712"/>
      <c r="MZQ712"/>
      <c r="MZR712"/>
      <c r="MZS712"/>
      <c r="MZT712"/>
      <c r="MZU712"/>
      <c r="MZV712"/>
      <c r="MZW712"/>
      <c r="MZX712"/>
      <c r="MZY712"/>
      <c r="MZZ712"/>
      <c r="NAA712"/>
      <c r="NAB712"/>
      <c r="NAC712"/>
      <c r="NAD712"/>
      <c r="NAE712"/>
      <c r="NAF712"/>
      <c r="NAG712"/>
      <c r="NAH712"/>
      <c r="NAI712"/>
      <c r="NAJ712"/>
      <c r="NAK712"/>
      <c r="NAL712"/>
      <c r="NAM712"/>
      <c r="NAN712"/>
      <c r="NAO712"/>
      <c r="NAP712"/>
      <c r="NAQ712"/>
      <c r="NAR712"/>
      <c r="NAS712"/>
      <c r="NAT712"/>
      <c r="NAU712"/>
      <c r="NAV712"/>
      <c r="NAW712"/>
      <c r="NAX712"/>
      <c r="NAY712"/>
      <c r="NAZ712"/>
      <c r="NBA712"/>
      <c r="NBB712"/>
      <c r="NBC712"/>
      <c r="NBD712"/>
      <c r="NBE712"/>
      <c r="NBF712"/>
      <c r="NBG712"/>
      <c r="NBH712"/>
      <c r="NBI712"/>
      <c r="NBJ712"/>
      <c r="NBK712"/>
      <c r="NBL712"/>
      <c r="NBM712"/>
      <c r="NBN712"/>
      <c r="NBO712"/>
      <c r="NBP712"/>
      <c r="NBQ712"/>
      <c r="NBR712"/>
      <c r="NBS712"/>
      <c r="NBT712"/>
      <c r="NBU712"/>
      <c r="NBV712"/>
      <c r="NBW712"/>
      <c r="NBX712"/>
      <c r="NBY712"/>
      <c r="NBZ712"/>
      <c r="NCA712"/>
      <c r="NCB712"/>
      <c r="NCC712"/>
      <c r="NCD712"/>
      <c r="NCE712"/>
      <c r="NCF712"/>
      <c r="NCG712"/>
      <c r="NCH712"/>
      <c r="NCI712"/>
      <c r="NCJ712"/>
      <c r="NCK712"/>
      <c r="NCL712"/>
      <c r="NCM712"/>
      <c r="NCN712"/>
      <c r="NCO712"/>
      <c r="NCP712"/>
      <c r="NCQ712"/>
      <c r="NCR712"/>
      <c r="NCS712"/>
      <c r="NCT712"/>
      <c r="NCU712"/>
      <c r="NCV712"/>
      <c r="NCW712"/>
      <c r="NCX712"/>
      <c r="NCY712"/>
      <c r="NCZ712"/>
      <c r="NDA712"/>
      <c r="NDB712"/>
      <c r="NDC712"/>
      <c r="NDD712"/>
      <c r="NDE712"/>
      <c r="NDF712"/>
      <c r="NDG712"/>
      <c r="NDH712"/>
      <c r="NDI712"/>
      <c r="NDJ712"/>
      <c r="NDK712"/>
      <c r="NDL712"/>
      <c r="NDM712"/>
      <c r="NDN712"/>
      <c r="NDO712"/>
      <c r="NDP712"/>
      <c r="NDQ712"/>
      <c r="NDR712"/>
      <c r="NDS712"/>
      <c r="NDT712"/>
      <c r="NDU712"/>
      <c r="NDV712"/>
      <c r="NDW712"/>
      <c r="NDX712"/>
      <c r="NDY712"/>
      <c r="NDZ712"/>
      <c r="NEA712"/>
      <c r="NEB712"/>
      <c r="NEC712"/>
      <c r="NED712"/>
      <c r="NEE712"/>
      <c r="NEF712"/>
      <c r="NEG712"/>
      <c r="NEH712"/>
      <c r="NEI712"/>
      <c r="NEJ712"/>
      <c r="NEK712"/>
      <c r="NEL712"/>
      <c r="NEM712"/>
      <c r="NEN712"/>
      <c r="NEO712"/>
      <c r="NEP712"/>
      <c r="NEQ712"/>
      <c r="NER712"/>
      <c r="NES712"/>
      <c r="NET712"/>
      <c r="NEU712"/>
      <c r="NEV712"/>
      <c r="NEW712"/>
      <c r="NEX712"/>
      <c r="NEY712"/>
      <c r="NEZ712"/>
      <c r="NFA712"/>
      <c r="NFB712"/>
      <c r="NFC712"/>
      <c r="NFD712"/>
      <c r="NFE712"/>
      <c r="NFF712"/>
      <c r="NFG712"/>
      <c r="NFH712"/>
      <c r="NFI712"/>
      <c r="NFJ712"/>
      <c r="NFK712"/>
      <c r="NFL712"/>
      <c r="NFM712"/>
      <c r="NFN712"/>
      <c r="NFO712"/>
      <c r="NFP712"/>
      <c r="NFQ712"/>
      <c r="NFR712"/>
      <c r="NFS712"/>
      <c r="NFT712"/>
      <c r="NFU712"/>
      <c r="NFV712"/>
      <c r="NFW712"/>
      <c r="NFX712"/>
      <c r="NFY712"/>
      <c r="NFZ712"/>
      <c r="NGA712"/>
      <c r="NGB712"/>
      <c r="NGC712"/>
      <c r="NGD712"/>
      <c r="NGE712"/>
      <c r="NGF712"/>
      <c r="NGG712"/>
      <c r="NGH712"/>
      <c r="NGI712"/>
      <c r="NGJ712"/>
      <c r="NGK712"/>
      <c r="NGL712"/>
      <c r="NGM712"/>
      <c r="NGN712"/>
      <c r="NGO712"/>
      <c r="NGP712"/>
      <c r="NGQ712"/>
      <c r="NGR712"/>
      <c r="NGS712"/>
      <c r="NGT712"/>
      <c r="NGU712"/>
      <c r="NGV712"/>
      <c r="NGW712"/>
      <c r="NGX712"/>
      <c r="NGY712"/>
      <c r="NGZ712"/>
      <c r="NHA712"/>
      <c r="NHB712"/>
      <c r="NHC712"/>
      <c r="NHD712"/>
      <c r="NHE712"/>
      <c r="NHF712"/>
      <c r="NHG712"/>
      <c r="NHH712"/>
      <c r="NHI712"/>
      <c r="NHJ712"/>
      <c r="NHK712"/>
      <c r="NHL712"/>
      <c r="NHM712"/>
      <c r="NHN712"/>
      <c r="NHO712"/>
      <c r="NHP712"/>
      <c r="NHQ712"/>
      <c r="NHR712"/>
      <c r="NHS712"/>
      <c r="NHT712"/>
      <c r="NHU712"/>
      <c r="NHV712"/>
      <c r="NHW712"/>
      <c r="NHX712"/>
      <c r="NHY712"/>
      <c r="NHZ712"/>
      <c r="NIA712"/>
      <c r="NIB712"/>
      <c r="NIC712"/>
      <c r="NID712"/>
      <c r="NIE712"/>
      <c r="NIF712"/>
      <c r="NIG712"/>
      <c r="NIH712"/>
      <c r="NII712"/>
      <c r="NIJ712"/>
      <c r="NIK712"/>
      <c r="NIL712"/>
      <c r="NIM712"/>
      <c r="NIN712"/>
      <c r="NIO712"/>
      <c r="NIP712"/>
      <c r="NIQ712"/>
      <c r="NIR712"/>
      <c r="NIS712"/>
      <c r="NIT712"/>
      <c r="NIU712"/>
      <c r="NIV712"/>
      <c r="NIW712"/>
      <c r="NIX712"/>
      <c r="NIY712"/>
      <c r="NIZ712"/>
      <c r="NJA712"/>
      <c r="NJB712"/>
      <c r="NJC712"/>
      <c r="NJD712"/>
      <c r="NJE712"/>
      <c r="NJF712"/>
      <c r="NJG712"/>
      <c r="NJH712"/>
      <c r="NJI712"/>
      <c r="NJJ712"/>
      <c r="NJK712"/>
      <c r="NJL712"/>
      <c r="NJM712"/>
      <c r="NJN712"/>
      <c r="NJO712"/>
      <c r="NJP712"/>
      <c r="NJQ712"/>
      <c r="NJR712"/>
      <c r="NJS712"/>
      <c r="NJT712"/>
      <c r="NJU712"/>
      <c r="NJV712"/>
      <c r="NJW712"/>
      <c r="NJX712"/>
      <c r="NJY712"/>
      <c r="NJZ712"/>
      <c r="NKA712"/>
      <c r="NKB712"/>
      <c r="NKC712"/>
      <c r="NKD712"/>
      <c r="NKE712"/>
      <c r="NKF712"/>
      <c r="NKG712"/>
      <c r="NKH712"/>
      <c r="NKI712"/>
      <c r="NKJ712"/>
      <c r="NKK712"/>
      <c r="NKL712"/>
      <c r="NKM712"/>
      <c r="NKN712"/>
      <c r="NKO712"/>
      <c r="NKP712"/>
      <c r="NKQ712"/>
      <c r="NKR712"/>
      <c r="NKS712"/>
      <c r="NKT712"/>
      <c r="NKU712"/>
      <c r="NKV712"/>
      <c r="NKW712"/>
      <c r="NKX712"/>
      <c r="NKY712"/>
      <c r="NKZ712"/>
      <c r="NLA712"/>
      <c r="NLB712"/>
      <c r="NLC712"/>
      <c r="NLD712"/>
      <c r="NLE712"/>
      <c r="NLF712"/>
      <c r="NLG712"/>
      <c r="NLH712"/>
      <c r="NLI712"/>
      <c r="NLJ712"/>
      <c r="NLK712"/>
      <c r="NLL712"/>
      <c r="NLM712"/>
      <c r="NLN712"/>
      <c r="NLO712"/>
      <c r="NLP712"/>
      <c r="NLQ712"/>
      <c r="NLR712"/>
      <c r="NLS712"/>
      <c r="NLT712"/>
      <c r="NLU712"/>
      <c r="NLV712"/>
      <c r="NLW712"/>
      <c r="NLX712"/>
      <c r="NLY712"/>
      <c r="NLZ712"/>
      <c r="NMA712"/>
      <c r="NMB712"/>
      <c r="NMC712"/>
      <c r="NMD712"/>
      <c r="NME712"/>
      <c r="NMF712"/>
      <c r="NMG712"/>
      <c r="NMH712"/>
      <c r="NMI712"/>
      <c r="NMJ712"/>
      <c r="NMK712"/>
      <c r="NML712"/>
      <c r="NMM712"/>
      <c r="NMN712"/>
      <c r="NMO712"/>
      <c r="NMP712"/>
      <c r="NMQ712"/>
      <c r="NMR712"/>
      <c r="NMS712"/>
      <c r="NMT712"/>
      <c r="NMU712"/>
      <c r="NMV712"/>
      <c r="NMW712"/>
      <c r="NMX712"/>
      <c r="NMY712"/>
      <c r="NMZ712"/>
      <c r="NNA712"/>
      <c r="NNB712"/>
      <c r="NNC712"/>
      <c r="NND712"/>
      <c r="NNE712"/>
      <c r="NNF712"/>
      <c r="NNG712"/>
      <c r="NNH712"/>
      <c r="NNI712"/>
      <c r="NNJ712"/>
      <c r="NNK712"/>
      <c r="NNL712"/>
      <c r="NNM712"/>
      <c r="NNN712"/>
      <c r="NNO712"/>
      <c r="NNP712"/>
      <c r="NNQ712"/>
      <c r="NNR712"/>
      <c r="NNS712"/>
      <c r="NNT712"/>
      <c r="NNU712"/>
      <c r="NNV712"/>
      <c r="NNW712"/>
      <c r="NNX712"/>
      <c r="NNY712"/>
      <c r="NNZ712"/>
      <c r="NOA712"/>
      <c r="NOB712"/>
      <c r="NOC712"/>
      <c r="NOD712"/>
      <c r="NOE712"/>
      <c r="NOF712"/>
      <c r="NOG712"/>
      <c r="NOH712"/>
      <c r="NOI712"/>
      <c r="NOJ712"/>
      <c r="NOK712"/>
      <c r="NOL712"/>
      <c r="NOM712"/>
      <c r="NON712"/>
      <c r="NOO712"/>
      <c r="NOP712"/>
      <c r="NOQ712"/>
      <c r="NOR712"/>
      <c r="NOS712"/>
      <c r="NOT712"/>
      <c r="NOU712"/>
      <c r="NOV712"/>
      <c r="NOW712"/>
      <c r="NOX712"/>
      <c r="NOY712"/>
      <c r="NOZ712"/>
      <c r="NPA712"/>
      <c r="NPB712"/>
      <c r="NPC712"/>
      <c r="NPD712"/>
      <c r="NPE712"/>
      <c r="NPF712"/>
      <c r="NPG712"/>
      <c r="NPH712"/>
      <c r="NPI712"/>
      <c r="NPJ712"/>
      <c r="NPK712"/>
      <c r="NPL712"/>
      <c r="NPM712"/>
      <c r="NPN712"/>
      <c r="NPO712"/>
      <c r="NPP712"/>
      <c r="NPQ712"/>
      <c r="NPR712"/>
      <c r="NPS712"/>
      <c r="NPT712"/>
      <c r="NPU712"/>
      <c r="NPV712"/>
      <c r="NPW712"/>
      <c r="NPX712"/>
      <c r="NPY712"/>
      <c r="NPZ712"/>
      <c r="NQA712"/>
      <c r="NQB712"/>
      <c r="NQC712"/>
      <c r="NQD712"/>
      <c r="NQE712"/>
      <c r="NQF712"/>
      <c r="NQG712"/>
      <c r="NQH712"/>
      <c r="NQI712"/>
      <c r="NQJ712"/>
      <c r="NQK712"/>
      <c r="NQL712"/>
      <c r="NQM712"/>
      <c r="NQN712"/>
      <c r="NQO712"/>
      <c r="NQP712"/>
      <c r="NQQ712"/>
      <c r="NQR712"/>
      <c r="NQS712"/>
      <c r="NQT712"/>
      <c r="NQU712"/>
      <c r="NQV712"/>
      <c r="NQW712"/>
      <c r="NQX712"/>
      <c r="NQY712"/>
      <c r="NQZ712"/>
      <c r="NRA712"/>
      <c r="NRB712"/>
      <c r="NRC712"/>
      <c r="NRD712"/>
      <c r="NRE712"/>
      <c r="NRF712"/>
      <c r="NRG712"/>
      <c r="NRH712"/>
      <c r="NRI712"/>
      <c r="NRJ712"/>
      <c r="NRK712"/>
      <c r="NRL712"/>
      <c r="NRM712"/>
      <c r="NRN712"/>
      <c r="NRO712"/>
      <c r="NRP712"/>
      <c r="NRQ712"/>
      <c r="NRR712"/>
      <c r="NRS712"/>
      <c r="NRT712"/>
      <c r="NRU712"/>
      <c r="NRV712"/>
      <c r="NRW712"/>
      <c r="NRX712"/>
      <c r="NRY712"/>
      <c r="NRZ712"/>
      <c r="NSA712"/>
      <c r="NSB712"/>
      <c r="NSC712"/>
      <c r="NSD712"/>
      <c r="NSE712"/>
      <c r="NSF712"/>
      <c r="NSG712"/>
      <c r="NSH712"/>
      <c r="NSI712"/>
      <c r="NSJ712"/>
      <c r="NSK712"/>
      <c r="NSL712"/>
      <c r="NSM712"/>
      <c r="NSN712"/>
      <c r="NSO712"/>
      <c r="NSP712"/>
      <c r="NSQ712"/>
      <c r="NSR712"/>
      <c r="NSS712"/>
      <c r="NST712"/>
      <c r="NSU712"/>
      <c r="NSV712"/>
      <c r="NSW712"/>
      <c r="NSX712"/>
      <c r="NSY712"/>
      <c r="NSZ712"/>
      <c r="NTA712"/>
      <c r="NTB712"/>
      <c r="NTC712"/>
      <c r="NTD712"/>
      <c r="NTE712"/>
      <c r="NTF712"/>
      <c r="NTG712"/>
      <c r="NTH712"/>
      <c r="NTI712"/>
      <c r="NTJ712"/>
      <c r="NTK712"/>
      <c r="NTL712"/>
      <c r="NTM712"/>
      <c r="NTN712"/>
      <c r="NTO712"/>
      <c r="NTP712"/>
      <c r="NTQ712"/>
      <c r="NTR712"/>
      <c r="NTS712"/>
      <c r="NTT712"/>
      <c r="NTU712"/>
      <c r="NTV712"/>
      <c r="NTW712"/>
      <c r="NTX712"/>
      <c r="NTY712"/>
      <c r="NTZ712"/>
      <c r="NUA712"/>
      <c r="NUB712"/>
      <c r="NUC712"/>
      <c r="NUD712"/>
      <c r="NUE712"/>
      <c r="NUF712"/>
      <c r="NUG712"/>
      <c r="NUH712"/>
      <c r="NUI712"/>
      <c r="NUJ712"/>
      <c r="NUK712"/>
      <c r="NUL712"/>
      <c r="NUM712"/>
      <c r="NUN712"/>
      <c r="NUO712"/>
      <c r="NUP712"/>
      <c r="NUQ712"/>
      <c r="NUR712"/>
      <c r="NUS712"/>
      <c r="NUT712"/>
      <c r="NUU712"/>
      <c r="NUV712"/>
      <c r="NUW712"/>
      <c r="NUX712"/>
      <c r="NUY712"/>
      <c r="NUZ712"/>
      <c r="NVA712"/>
      <c r="NVB712"/>
      <c r="NVC712"/>
      <c r="NVD712"/>
      <c r="NVE712"/>
      <c r="NVF712"/>
      <c r="NVG712"/>
      <c r="NVH712"/>
      <c r="NVI712"/>
      <c r="NVJ712"/>
      <c r="NVK712"/>
      <c r="NVL712"/>
      <c r="NVM712"/>
      <c r="NVN712"/>
      <c r="NVO712"/>
      <c r="NVP712"/>
      <c r="NVQ712"/>
      <c r="NVR712"/>
      <c r="NVS712"/>
      <c r="NVT712"/>
      <c r="NVU712"/>
      <c r="NVV712"/>
      <c r="NVW712"/>
      <c r="NVX712"/>
      <c r="NVY712"/>
      <c r="NVZ712"/>
      <c r="NWA712"/>
      <c r="NWB712"/>
      <c r="NWC712"/>
      <c r="NWD712"/>
      <c r="NWE712"/>
      <c r="NWF712"/>
      <c r="NWG712"/>
      <c r="NWH712"/>
      <c r="NWI712"/>
      <c r="NWJ712"/>
      <c r="NWK712"/>
      <c r="NWL712"/>
      <c r="NWM712"/>
      <c r="NWN712"/>
      <c r="NWO712"/>
      <c r="NWP712"/>
      <c r="NWQ712"/>
      <c r="NWR712"/>
      <c r="NWS712"/>
      <c r="NWT712"/>
      <c r="NWU712"/>
      <c r="NWV712"/>
      <c r="NWW712"/>
      <c r="NWX712"/>
      <c r="NWY712"/>
      <c r="NWZ712"/>
      <c r="NXA712"/>
      <c r="NXB712"/>
      <c r="NXC712"/>
      <c r="NXD712"/>
      <c r="NXE712"/>
      <c r="NXF712"/>
      <c r="NXG712"/>
      <c r="NXH712"/>
      <c r="NXI712"/>
      <c r="NXJ712"/>
      <c r="NXK712"/>
      <c r="NXL712"/>
      <c r="NXM712"/>
      <c r="NXN712"/>
      <c r="NXO712"/>
      <c r="NXP712"/>
      <c r="NXQ712"/>
      <c r="NXR712"/>
      <c r="NXS712"/>
      <c r="NXT712"/>
      <c r="NXU712"/>
      <c r="NXV712"/>
      <c r="NXW712"/>
      <c r="NXX712"/>
      <c r="NXY712"/>
      <c r="NXZ712"/>
      <c r="NYA712"/>
      <c r="NYB712"/>
      <c r="NYC712"/>
      <c r="NYD712"/>
      <c r="NYE712"/>
      <c r="NYF712"/>
      <c r="NYG712"/>
      <c r="NYH712"/>
      <c r="NYI712"/>
      <c r="NYJ712"/>
      <c r="NYK712"/>
      <c r="NYL712"/>
      <c r="NYM712"/>
      <c r="NYN712"/>
      <c r="NYO712"/>
      <c r="NYP712"/>
      <c r="NYQ712"/>
      <c r="NYR712"/>
      <c r="NYS712"/>
      <c r="NYT712"/>
      <c r="NYU712"/>
      <c r="NYV712"/>
      <c r="NYW712"/>
      <c r="NYX712"/>
      <c r="NYY712"/>
      <c r="NYZ712"/>
      <c r="NZA712"/>
      <c r="NZB712"/>
      <c r="NZC712"/>
      <c r="NZD712"/>
      <c r="NZE712"/>
      <c r="NZF712"/>
      <c r="NZG712"/>
      <c r="NZH712"/>
      <c r="NZI712"/>
      <c r="NZJ712"/>
      <c r="NZK712"/>
      <c r="NZL712"/>
      <c r="NZM712"/>
      <c r="NZN712"/>
      <c r="NZO712"/>
      <c r="NZP712"/>
      <c r="NZQ712"/>
      <c r="NZR712"/>
      <c r="NZS712"/>
      <c r="NZT712"/>
      <c r="NZU712"/>
      <c r="NZV712"/>
      <c r="NZW712"/>
      <c r="NZX712"/>
      <c r="NZY712"/>
      <c r="NZZ712"/>
      <c r="OAA712"/>
      <c r="OAB712"/>
      <c r="OAC712"/>
      <c r="OAD712"/>
      <c r="OAE712"/>
      <c r="OAF712"/>
      <c r="OAG712"/>
      <c r="OAH712"/>
      <c r="OAI712"/>
      <c r="OAJ712"/>
      <c r="OAK712"/>
      <c r="OAL712"/>
      <c r="OAM712"/>
      <c r="OAN712"/>
      <c r="OAO712"/>
      <c r="OAP712"/>
      <c r="OAQ712"/>
      <c r="OAR712"/>
      <c r="OAS712"/>
      <c r="OAT712"/>
      <c r="OAU712"/>
      <c r="OAV712"/>
      <c r="OAW712"/>
      <c r="OAX712"/>
      <c r="OAY712"/>
      <c r="OAZ712"/>
      <c r="OBA712"/>
      <c r="OBB712"/>
      <c r="OBC712"/>
      <c r="OBD712"/>
      <c r="OBE712"/>
      <c r="OBF712"/>
      <c r="OBG712"/>
      <c r="OBH712"/>
      <c r="OBI712"/>
      <c r="OBJ712"/>
      <c r="OBK712"/>
      <c r="OBL712"/>
      <c r="OBM712"/>
      <c r="OBN712"/>
      <c r="OBO712"/>
      <c r="OBP712"/>
      <c r="OBQ712"/>
      <c r="OBR712"/>
      <c r="OBS712"/>
      <c r="OBT712"/>
      <c r="OBU712"/>
      <c r="OBV712"/>
      <c r="OBW712"/>
      <c r="OBX712"/>
      <c r="OBY712"/>
      <c r="OBZ712"/>
      <c r="OCA712"/>
      <c r="OCB712"/>
      <c r="OCC712"/>
      <c r="OCD712"/>
      <c r="OCE712"/>
      <c r="OCF712"/>
      <c r="OCG712"/>
      <c r="OCH712"/>
      <c r="OCI712"/>
      <c r="OCJ712"/>
      <c r="OCK712"/>
      <c r="OCL712"/>
      <c r="OCM712"/>
      <c r="OCN712"/>
      <c r="OCO712"/>
      <c r="OCP712"/>
      <c r="OCQ712"/>
      <c r="OCR712"/>
      <c r="OCS712"/>
      <c r="OCT712"/>
      <c r="OCU712"/>
      <c r="OCV712"/>
      <c r="OCW712"/>
      <c r="OCX712"/>
      <c r="OCY712"/>
      <c r="OCZ712"/>
      <c r="ODA712"/>
      <c r="ODB712"/>
      <c r="ODC712"/>
      <c r="ODD712"/>
      <c r="ODE712"/>
      <c r="ODF712"/>
      <c r="ODG712"/>
      <c r="ODH712"/>
      <c r="ODI712"/>
      <c r="ODJ712"/>
      <c r="ODK712"/>
      <c r="ODL712"/>
      <c r="ODM712"/>
      <c r="ODN712"/>
      <c r="ODO712"/>
      <c r="ODP712"/>
      <c r="ODQ712"/>
      <c r="ODR712"/>
      <c r="ODS712"/>
      <c r="ODT712"/>
      <c r="ODU712"/>
      <c r="ODV712"/>
      <c r="ODW712"/>
      <c r="ODX712"/>
      <c r="ODY712"/>
      <c r="ODZ712"/>
      <c r="OEA712"/>
      <c r="OEB712"/>
      <c r="OEC712"/>
      <c r="OED712"/>
      <c r="OEE712"/>
      <c r="OEF712"/>
      <c r="OEG712"/>
      <c r="OEH712"/>
      <c r="OEI712"/>
      <c r="OEJ712"/>
      <c r="OEK712"/>
      <c r="OEL712"/>
      <c r="OEM712"/>
      <c r="OEN712"/>
      <c r="OEO712"/>
      <c r="OEP712"/>
      <c r="OEQ712"/>
      <c r="OER712"/>
      <c r="OES712"/>
      <c r="OET712"/>
      <c r="OEU712"/>
      <c r="OEV712"/>
      <c r="OEW712"/>
      <c r="OEX712"/>
      <c r="OEY712"/>
      <c r="OEZ712"/>
      <c r="OFA712"/>
      <c r="OFB712"/>
      <c r="OFC712"/>
      <c r="OFD712"/>
      <c r="OFE712"/>
      <c r="OFF712"/>
      <c r="OFG712"/>
      <c r="OFH712"/>
      <c r="OFI712"/>
      <c r="OFJ712"/>
      <c r="OFK712"/>
      <c r="OFL712"/>
      <c r="OFM712"/>
      <c r="OFN712"/>
      <c r="OFO712"/>
      <c r="OFP712"/>
      <c r="OFQ712"/>
      <c r="OFR712"/>
      <c r="OFS712"/>
      <c r="OFT712"/>
      <c r="OFU712"/>
      <c r="OFV712"/>
      <c r="OFW712"/>
      <c r="OFX712"/>
      <c r="OFY712"/>
      <c r="OFZ712"/>
      <c r="OGA712"/>
      <c r="OGB712"/>
      <c r="OGC712"/>
      <c r="OGD712"/>
      <c r="OGE712"/>
      <c r="OGF712"/>
      <c r="OGG712"/>
      <c r="OGH712"/>
      <c r="OGI712"/>
      <c r="OGJ712"/>
      <c r="OGK712"/>
      <c r="OGL712"/>
      <c r="OGM712"/>
      <c r="OGN712"/>
      <c r="OGO712"/>
      <c r="OGP712"/>
      <c r="OGQ712"/>
      <c r="OGR712"/>
      <c r="OGS712"/>
      <c r="OGT712"/>
      <c r="OGU712"/>
      <c r="OGV712"/>
      <c r="OGW712"/>
      <c r="OGX712"/>
      <c r="OGY712"/>
      <c r="OGZ712"/>
      <c r="OHA712"/>
      <c r="OHB712"/>
      <c r="OHC712"/>
      <c r="OHD712"/>
      <c r="OHE712"/>
      <c r="OHF712"/>
      <c r="OHG712"/>
      <c r="OHH712"/>
      <c r="OHI712"/>
      <c r="OHJ712"/>
      <c r="OHK712"/>
      <c r="OHL712"/>
      <c r="OHM712"/>
      <c r="OHN712"/>
      <c r="OHO712"/>
      <c r="OHP712"/>
      <c r="OHQ712"/>
      <c r="OHR712"/>
      <c r="OHS712"/>
      <c r="OHT712"/>
      <c r="OHU712"/>
      <c r="OHV712"/>
      <c r="OHW712"/>
      <c r="OHX712"/>
      <c r="OHY712"/>
      <c r="OHZ712"/>
      <c r="OIA712"/>
      <c r="OIB712"/>
      <c r="OIC712"/>
      <c r="OID712"/>
      <c r="OIE712"/>
      <c r="OIF712"/>
      <c r="OIG712"/>
      <c r="OIH712"/>
      <c r="OII712"/>
      <c r="OIJ712"/>
      <c r="OIK712"/>
      <c r="OIL712"/>
      <c r="OIM712"/>
      <c r="OIN712"/>
      <c r="OIO712"/>
      <c r="OIP712"/>
      <c r="OIQ712"/>
      <c r="OIR712"/>
      <c r="OIS712"/>
      <c r="OIT712"/>
      <c r="OIU712"/>
      <c r="OIV712"/>
      <c r="OIW712"/>
      <c r="OIX712"/>
      <c r="OIY712"/>
      <c r="OIZ712"/>
      <c r="OJA712"/>
      <c r="OJB712"/>
      <c r="OJC712"/>
      <c r="OJD712"/>
      <c r="OJE712"/>
      <c r="OJF712"/>
      <c r="OJG712"/>
      <c r="OJH712"/>
      <c r="OJI712"/>
      <c r="OJJ712"/>
      <c r="OJK712"/>
      <c r="OJL712"/>
      <c r="OJM712"/>
      <c r="OJN712"/>
      <c r="OJO712"/>
      <c r="OJP712"/>
      <c r="OJQ712"/>
      <c r="OJR712"/>
      <c r="OJS712"/>
      <c r="OJT712"/>
      <c r="OJU712"/>
      <c r="OJV712"/>
      <c r="OJW712"/>
      <c r="OJX712"/>
      <c r="OJY712"/>
      <c r="OJZ712"/>
      <c r="OKA712"/>
      <c r="OKB712"/>
      <c r="OKC712"/>
      <c r="OKD712"/>
      <c r="OKE712"/>
      <c r="OKF712"/>
      <c r="OKG712"/>
      <c r="OKH712"/>
      <c r="OKI712"/>
      <c r="OKJ712"/>
      <c r="OKK712"/>
      <c r="OKL712"/>
      <c r="OKM712"/>
      <c r="OKN712"/>
      <c r="OKO712"/>
      <c r="OKP712"/>
      <c r="OKQ712"/>
      <c r="OKR712"/>
      <c r="OKS712"/>
      <c r="OKT712"/>
      <c r="OKU712"/>
      <c r="OKV712"/>
      <c r="OKW712"/>
      <c r="OKX712"/>
      <c r="OKY712"/>
      <c r="OKZ712"/>
      <c r="OLA712"/>
      <c r="OLB712"/>
      <c r="OLC712"/>
      <c r="OLD712"/>
      <c r="OLE712"/>
      <c r="OLF712"/>
      <c r="OLG712"/>
      <c r="OLH712"/>
      <c r="OLI712"/>
      <c r="OLJ712"/>
      <c r="OLK712"/>
      <c r="OLL712"/>
      <c r="OLM712"/>
      <c r="OLN712"/>
      <c r="OLO712"/>
      <c r="OLP712"/>
      <c r="OLQ712"/>
      <c r="OLR712"/>
      <c r="OLS712"/>
      <c r="OLT712"/>
      <c r="OLU712"/>
      <c r="OLV712"/>
      <c r="OLW712"/>
      <c r="OLX712"/>
      <c r="OLY712"/>
      <c r="OLZ712"/>
      <c r="OMA712"/>
      <c r="OMB712"/>
      <c r="OMC712"/>
      <c r="OMD712"/>
      <c r="OME712"/>
      <c r="OMF712"/>
      <c r="OMG712"/>
      <c r="OMH712"/>
      <c r="OMI712"/>
      <c r="OMJ712"/>
      <c r="OMK712"/>
      <c r="OML712"/>
      <c r="OMM712"/>
      <c r="OMN712"/>
      <c r="OMO712"/>
      <c r="OMP712"/>
      <c r="OMQ712"/>
      <c r="OMR712"/>
      <c r="OMS712"/>
      <c r="OMT712"/>
      <c r="OMU712"/>
      <c r="OMV712"/>
      <c r="OMW712"/>
      <c r="OMX712"/>
      <c r="OMY712"/>
      <c r="OMZ712"/>
      <c r="ONA712"/>
      <c r="ONB712"/>
      <c r="ONC712"/>
      <c r="OND712"/>
      <c r="ONE712"/>
      <c r="ONF712"/>
      <c r="ONG712"/>
      <c r="ONH712"/>
      <c r="ONI712"/>
      <c r="ONJ712"/>
      <c r="ONK712"/>
      <c r="ONL712"/>
      <c r="ONM712"/>
      <c r="ONN712"/>
      <c r="ONO712"/>
      <c r="ONP712"/>
      <c r="ONQ712"/>
      <c r="ONR712"/>
      <c r="ONS712"/>
      <c r="ONT712"/>
      <c r="ONU712"/>
      <c r="ONV712"/>
      <c r="ONW712"/>
      <c r="ONX712"/>
      <c r="ONY712"/>
      <c r="ONZ712"/>
      <c r="OOA712"/>
      <c r="OOB712"/>
      <c r="OOC712"/>
      <c r="OOD712"/>
      <c r="OOE712"/>
      <c r="OOF712"/>
      <c r="OOG712"/>
      <c r="OOH712"/>
      <c r="OOI712"/>
      <c r="OOJ712"/>
      <c r="OOK712"/>
      <c r="OOL712"/>
      <c r="OOM712"/>
      <c r="OON712"/>
      <c r="OOO712"/>
      <c r="OOP712"/>
      <c r="OOQ712"/>
      <c r="OOR712"/>
      <c r="OOS712"/>
      <c r="OOT712"/>
      <c r="OOU712"/>
      <c r="OOV712"/>
      <c r="OOW712"/>
      <c r="OOX712"/>
      <c r="OOY712"/>
      <c r="OOZ712"/>
      <c r="OPA712"/>
      <c r="OPB712"/>
      <c r="OPC712"/>
      <c r="OPD712"/>
      <c r="OPE712"/>
      <c r="OPF712"/>
      <c r="OPG712"/>
      <c r="OPH712"/>
      <c r="OPI712"/>
      <c r="OPJ712"/>
      <c r="OPK712"/>
      <c r="OPL712"/>
      <c r="OPM712"/>
      <c r="OPN712"/>
      <c r="OPO712"/>
      <c r="OPP712"/>
      <c r="OPQ712"/>
      <c r="OPR712"/>
      <c r="OPS712"/>
      <c r="OPT712"/>
      <c r="OPU712"/>
      <c r="OPV712"/>
      <c r="OPW712"/>
      <c r="OPX712"/>
      <c r="OPY712"/>
      <c r="OPZ712"/>
      <c r="OQA712"/>
      <c r="OQB712"/>
      <c r="OQC712"/>
      <c r="OQD712"/>
      <c r="OQE712"/>
      <c r="OQF712"/>
      <c r="OQG712"/>
      <c r="OQH712"/>
      <c r="OQI712"/>
      <c r="OQJ712"/>
      <c r="OQK712"/>
      <c r="OQL712"/>
      <c r="OQM712"/>
      <c r="OQN712"/>
      <c r="OQO712"/>
      <c r="OQP712"/>
      <c r="OQQ712"/>
      <c r="OQR712"/>
      <c r="OQS712"/>
      <c r="OQT712"/>
      <c r="OQU712"/>
      <c r="OQV712"/>
      <c r="OQW712"/>
      <c r="OQX712"/>
      <c r="OQY712"/>
      <c r="OQZ712"/>
      <c r="ORA712"/>
      <c r="ORB712"/>
      <c r="ORC712"/>
      <c r="ORD712"/>
      <c r="ORE712"/>
      <c r="ORF712"/>
      <c r="ORG712"/>
      <c r="ORH712"/>
      <c r="ORI712"/>
      <c r="ORJ712"/>
      <c r="ORK712"/>
      <c r="ORL712"/>
      <c r="ORM712"/>
      <c r="ORN712"/>
      <c r="ORO712"/>
      <c r="ORP712"/>
      <c r="ORQ712"/>
      <c r="ORR712"/>
      <c r="ORS712"/>
      <c r="ORT712"/>
      <c r="ORU712"/>
      <c r="ORV712"/>
      <c r="ORW712"/>
      <c r="ORX712"/>
      <c r="ORY712"/>
      <c r="ORZ712"/>
      <c r="OSA712"/>
      <c r="OSB712"/>
      <c r="OSC712"/>
      <c r="OSD712"/>
      <c r="OSE712"/>
      <c r="OSF712"/>
      <c r="OSG712"/>
      <c r="OSH712"/>
      <c r="OSI712"/>
      <c r="OSJ712"/>
      <c r="OSK712"/>
      <c r="OSL712"/>
      <c r="OSM712"/>
      <c r="OSN712"/>
      <c r="OSO712"/>
      <c r="OSP712"/>
      <c r="OSQ712"/>
      <c r="OSR712"/>
      <c r="OSS712"/>
      <c r="OST712"/>
      <c r="OSU712"/>
      <c r="OSV712"/>
      <c r="OSW712"/>
      <c r="OSX712"/>
      <c r="OSY712"/>
      <c r="OSZ712"/>
      <c r="OTA712"/>
      <c r="OTB712"/>
      <c r="OTC712"/>
      <c r="OTD712"/>
      <c r="OTE712"/>
      <c r="OTF712"/>
      <c r="OTG712"/>
      <c r="OTH712"/>
      <c r="OTI712"/>
      <c r="OTJ712"/>
      <c r="OTK712"/>
      <c r="OTL712"/>
      <c r="OTM712"/>
      <c r="OTN712"/>
      <c r="OTO712"/>
      <c r="OTP712"/>
      <c r="OTQ712"/>
      <c r="OTR712"/>
      <c r="OTS712"/>
      <c r="OTT712"/>
      <c r="OTU712"/>
      <c r="OTV712"/>
      <c r="OTW712"/>
      <c r="OTX712"/>
      <c r="OTY712"/>
      <c r="OTZ712"/>
      <c r="OUA712"/>
      <c r="OUB712"/>
      <c r="OUC712"/>
      <c r="OUD712"/>
      <c r="OUE712"/>
      <c r="OUF712"/>
      <c r="OUG712"/>
      <c r="OUH712"/>
      <c r="OUI712"/>
      <c r="OUJ712"/>
      <c r="OUK712"/>
      <c r="OUL712"/>
      <c r="OUM712"/>
      <c r="OUN712"/>
      <c r="OUO712"/>
      <c r="OUP712"/>
      <c r="OUQ712"/>
      <c r="OUR712"/>
      <c r="OUS712"/>
      <c r="OUT712"/>
      <c r="OUU712"/>
      <c r="OUV712"/>
      <c r="OUW712"/>
      <c r="OUX712"/>
      <c r="OUY712"/>
      <c r="OUZ712"/>
      <c r="OVA712"/>
      <c r="OVB712"/>
      <c r="OVC712"/>
      <c r="OVD712"/>
      <c r="OVE712"/>
      <c r="OVF712"/>
      <c r="OVG712"/>
      <c r="OVH712"/>
      <c r="OVI712"/>
      <c r="OVJ712"/>
      <c r="OVK712"/>
      <c r="OVL712"/>
      <c r="OVM712"/>
      <c r="OVN712"/>
      <c r="OVO712"/>
      <c r="OVP712"/>
      <c r="OVQ712"/>
      <c r="OVR712"/>
      <c r="OVS712"/>
      <c r="OVT712"/>
      <c r="OVU712"/>
      <c r="OVV712"/>
      <c r="OVW712"/>
      <c r="OVX712"/>
      <c r="OVY712"/>
      <c r="OVZ712"/>
      <c r="OWA712"/>
      <c r="OWB712"/>
      <c r="OWC712"/>
      <c r="OWD712"/>
      <c r="OWE712"/>
      <c r="OWF712"/>
      <c r="OWG712"/>
      <c r="OWH712"/>
      <c r="OWI712"/>
      <c r="OWJ712"/>
      <c r="OWK712"/>
      <c r="OWL712"/>
      <c r="OWM712"/>
      <c r="OWN712"/>
      <c r="OWO712"/>
      <c r="OWP712"/>
      <c r="OWQ712"/>
      <c r="OWR712"/>
      <c r="OWS712"/>
      <c r="OWT712"/>
      <c r="OWU712"/>
      <c r="OWV712"/>
      <c r="OWW712"/>
      <c r="OWX712"/>
      <c r="OWY712"/>
      <c r="OWZ712"/>
      <c r="OXA712"/>
      <c r="OXB712"/>
      <c r="OXC712"/>
      <c r="OXD712"/>
      <c r="OXE712"/>
      <c r="OXF712"/>
      <c r="OXG712"/>
      <c r="OXH712"/>
      <c r="OXI712"/>
      <c r="OXJ712"/>
      <c r="OXK712"/>
      <c r="OXL712"/>
      <c r="OXM712"/>
      <c r="OXN712"/>
      <c r="OXO712"/>
      <c r="OXP712"/>
      <c r="OXQ712"/>
      <c r="OXR712"/>
      <c r="OXS712"/>
      <c r="OXT712"/>
      <c r="OXU712"/>
      <c r="OXV712"/>
      <c r="OXW712"/>
      <c r="OXX712"/>
      <c r="OXY712"/>
      <c r="OXZ712"/>
      <c r="OYA712"/>
      <c r="OYB712"/>
      <c r="OYC712"/>
      <c r="OYD712"/>
      <c r="OYE712"/>
      <c r="OYF712"/>
      <c r="OYG712"/>
      <c r="OYH712"/>
      <c r="OYI712"/>
      <c r="OYJ712"/>
      <c r="OYK712"/>
      <c r="OYL712"/>
      <c r="OYM712"/>
      <c r="OYN712"/>
      <c r="OYO712"/>
      <c r="OYP712"/>
      <c r="OYQ712"/>
      <c r="OYR712"/>
      <c r="OYS712"/>
      <c r="OYT712"/>
      <c r="OYU712"/>
      <c r="OYV712"/>
      <c r="OYW712"/>
      <c r="OYX712"/>
      <c r="OYY712"/>
      <c r="OYZ712"/>
      <c r="OZA712"/>
      <c r="OZB712"/>
      <c r="OZC712"/>
      <c r="OZD712"/>
      <c r="OZE712"/>
      <c r="OZF712"/>
      <c r="OZG712"/>
      <c r="OZH712"/>
      <c r="OZI712"/>
      <c r="OZJ712"/>
      <c r="OZK712"/>
      <c r="OZL712"/>
      <c r="OZM712"/>
      <c r="OZN712"/>
      <c r="OZO712"/>
      <c r="OZP712"/>
      <c r="OZQ712"/>
      <c r="OZR712"/>
      <c r="OZS712"/>
      <c r="OZT712"/>
      <c r="OZU712"/>
      <c r="OZV712"/>
      <c r="OZW712"/>
      <c r="OZX712"/>
      <c r="OZY712"/>
      <c r="OZZ712"/>
      <c r="PAA712"/>
      <c r="PAB712"/>
      <c r="PAC712"/>
      <c r="PAD712"/>
      <c r="PAE712"/>
      <c r="PAF712"/>
      <c r="PAG712"/>
      <c r="PAH712"/>
      <c r="PAI712"/>
      <c r="PAJ712"/>
      <c r="PAK712"/>
      <c r="PAL712"/>
      <c r="PAM712"/>
      <c r="PAN712"/>
      <c r="PAO712"/>
      <c r="PAP712"/>
      <c r="PAQ712"/>
      <c r="PAR712"/>
      <c r="PAS712"/>
      <c r="PAT712"/>
      <c r="PAU712"/>
      <c r="PAV712"/>
      <c r="PAW712"/>
      <c r="PAX712"/>
      <c r="PAY712"/>
      <c r="PAZ712"/>
      <c r="PBA712"/>
      <c r="PBB712"/>
      <c r="PBC712"/>
      <c r="PBD712"/>
      <c r="PBE712"/>
      <c r="PBF712"/>
      <c r="PBG712"/>
      <c r="PBH712"/>
      <c r="PBI712"/>
      <c r="PBJ712"/>
      <c r="PBK712"/>
      <c r="PBL712"/>
      <c r="PBM712"/>
      <c r="PBN712"/>
      <c r="PBO712"/>
      <c r="PBP712"/>
      <c r="PBQ712"/>
      <c r="PBR712"/>
      <c r="PBS712"/>
      <c r="PBT712"/>
      <c r="PBU712"/>
      <c r="PBV712"/>
      <c r="PBW712"/>
      <c r="PBX712"/>
      <c r="PBY712"/>
      <c r="PBZ712"/>
      <c r="PCA712"/>
      <c r="PCB712"/>
      <c r="PCC712"/>
      <c r="PCD712"/>
      <c r="PCE712"/>
      <c r="PCF712"/>
      <c r="PCG712"/>
      <c r="PCH712"/>
      <c r="PCI712"/>
      <c r="PCJ712"/>
      <c r="PCK712"/>
      <c r="PCL712"/>
      <c r="PCM712"/>
      <c r="PCN712"/>
      <c r="PCO712"/>
      <c r="PCP712"/>
      <c r="PCQ712"/>
      <c r="PCR712"/>
      <c r="PCS712"/>
      <c r="PCT712"/>
      <c r="PCU712"/>
      <c r="PCV712"/>
      <c r="PCW712"/>
      <c r="PCX712"/>
      <c r="PCY712"/>
      <c r="PCZ712"/>
      <c r="PDA712"/>
      <c r="PDB712"/>
      <c r="PDC712"/>
      <c r="PDD712"/>
      <c r="PDE712"/>
      <c r="PDF712"/>
      <c r="PDG712"/>
      <c r="PDH712"/>
      <c r="PDI712"/>
      <c r="PDJ712"/>
      <c r="PDK712"/>
      <c r="PDL712"/>
      <c r="PDM712"/>
      <c r="PDN712"/>
      <c r="PDO712"/>
      <c r="PDP712"/>
      <c r="PDQ712"/>
      <c r="PDR712"/>
      <c r="PDS712"/>
      <c r="PDT712"/>
      <c r="PDU712"/>
      <c r="PDV712"/>
      <c r="PDW712"/>
      <c r="PDX712"/>
      <c r="PDY712"/>
      <c r="PDZ712"/>
      <c r="PEA712"/>
      <c r="PEB712"/>
      <c r="PEC712"/>
      <c r="PED712"/>
      <c r="PEE712"/>
      <c r="PEF712"/>
      <c r="PEG712"/>
      <c r="PEH712"/>
      <c r="PEI712"/>
      <c r="PEJ712"/>
      <c r="PEK712"/>
      <c r="PEL712"/>
      <c r="PEM712"/>
      <c r="PEN712"/>
      <c r="PEO712"/>
      <c r="PEP712"/>
      <c r="PEQ712"/>
      <c r="PER712"/>
      <c r="PES712"/>
      <c r="PET712"/>
      <c r="PEU712"/>
      <c r="PEV712"/>
      <c r="PEW712"/>
      <c r="PEX712"/>
      <c r="PEY712"/>
      <c r="PEZ712"/>
      <c r="PFA712"/>
      <c r="PFB712"/>
      <c r="PFC712"/>
      <c r="PFD712"/>
      <c r="PFE712"/>
      <c r="PFF712"/>
      <c r="PFG712"/>
      <c r="PFH712"/>
      <c r="PFI712"/>
      <c r="PFJ712"/>
      <c r="PFK712"/>
      <c r="PFL712"/>
      <c r="PFM712"/>
      <c r="PFN712"/>
      <c r="PFO712"/>
      <c r="PFP712"/>
      <c r="PFQ712"/>
      <c r="PFR712"/>
      <c r="PFS712"/>
      <c r="PFT712"/>
      <c r="PFU712"/>
      <c r="PFV712"/>
      <c r="PFW712"/>
      <c r="PFX712"/>
      <c r="PFY712"/>
      <c r="PFZ712"/>
      <c r="PGA712"/>
      <c r="PGB712"/>
      <c r="PGC712"/>
      <c r="PGD712"/>
      <c r="PGE712"/>
      <c r="PGF712"/>
      <c r="PGG712"/>
      <c r="PGH712"/>
      <c r="PGI712"/>
      <c r="PGJ712"/>
      <c r="PGK712"/>
      <c r="PGL712"/>
      <c r="PGM712"/>
      <c r="PGN712"/>
      <c r="PGO712"/>
      <c r="PGP712"/>
      <c r="PGQ712"/>
      <c r="PGR712"/>
      <c r="PGS712"/>
      <c r="PGT712"/>
      <c r="PGU712"/>
      <c r="PGV712"/>
      <c r="PGW712"/>
      <c r="PGX712"/>
      <c r="PGY712"/>
      <c r="PGZ712"/>
      <c r="PHA712"/>
      <c r="PHB712"/>
      <c r="PHC712"/>
      <c r="PHD712"/>
      <c r="PHE712"/>
      <c r="PHF712"/>
      <c r="PHG712"/>
      <c r="PHH712"/>
      <c r="PHI712"/>
      <c r="PHJ712"/>
      <c r="PHK712"/>
      <c r="PHL712"/>
      <c r="PHM712"/>
      <c r="PHN712"/>
      <c r="PHO712"/>
      <c r="PHP712"/>
      <c r="PHQ712"/>
      <c r="PHR712"/>
      <c r="PHS712"/>
      <c r="PHT712"/>
      <c r="PHU712"/>
      <c r="PHV712"/>
      <c r="PHW712"/>
      <c r="PHX712"/>
      <c r="PHY712"/>
      <c r="PHZ712"/>
      <c r="PIA712"/>
      <c r="PIB712"/>
      <c r="PIC712"/>
      <c r="PID712"/>
      <c r="PIE712"/>
      <c r="PIF712"/>
      <c r="PIG712"/>
      <c r="PIH712"/>
      <c r="PII712"/>
      <c r="PIJ712"/>
      <c r="PIK712"/>
      <c r="PIL712"/>
      <c r="PIM712"/>
      <c r="PIN712"/>
      <c r="PIO712"/>
      <c r="PIP712"/>
      <c r="PIQ712"/>
      <c r="PIR712"/>
      <c r="PIS712"/>
      <c r="PIT712"/>
      <c r="PIU712"/>
      <c r="PIV712"/>
      <c r="PIW712"/>
      <c r="PIX712"/>
      <c r="PIY712"/>
      <c r="PIZ712"/>
      <c r="PJA712"/>
      <c r="PJB712"/>
      <c r="PJC712"/>
      <c r="PJD712"/>
      <c r="PJE712"/>
      <c r="PJF712"/>
      <c r="PJG712"/>
      <c r="PJH712"/>
      <c r="PJI712"/>
      <c r="PJJ712"/>
      <c r="PJK712"/>
      <c r="PJL712"/>
      <c r="PJM712"/>
      <c r="PJN712"/>
      <c r="PJO712"/>
      <c r="PJP712"/>
      <c r="PJQ712"/>
      <c r="PJR712"/>
      <c r="PJS712"/>
      <c r="PJT712"/>
      <c r="PJU712"/>
      <c r="PJV712"/>
      <c r="PJW712"/>
      <c r="PJX712"/>
      <c r="PJY712"/>
      <c r="PJZ712"/>
      <c r="PKA712"/>
      <c r="PKB712"/>
      <c r="PKC712"/>
      <c r="PKD712"/>
      <c r="PKE712"/>
      <c r="PKF712"/>
      <c r="PKG712"/>
      <c r="PKH712"/>
      <c r="PKI712"/>
      <c r="PKJ712"/>
      <c r="PKK712"/>
      <c r="PKL712"/>
      <c r="PKM712"/>
      <c r="PKN712"/>
      <c r="PKO712"/>
      <c r="PKP712"/>
      <c r="PKQ712"/>
      <c r="PKR712"/>
      <c r="PKS712"/>
      <c r="PKT712"/>
      <c r="PKU712"/>
      <c r="PKV712"/>
      <c r="PKW712"/>
      <c r="PKX712"/>
      <c r="PKY712"/>
      <c r="PKZ712"/>
      <c r="PLA712"/>
      <c r="PLB712"/>
      <c r="PLC712"/>
      <c r="PLD712"/>
      <c r="PLE712"/>
      <c r="PLF712"/>
      <c r="PLG712"/>
      <c r="PLH712"/>
      <c r="PLI712"/>
      <c r="PLJ712"/>
      <c r="PLK712"/>
      <c r="PLL712"/>
      <c r="PLM712"/>
      <c r="PLN712"/>
      <c r="PLO712"/>
      <c r="PLP712"/>
      <c r="PLQ712"/>
      <c r="PLR712"/>
      <c r="PLS712"/>
      <c r="PLT712"/>
      <c r="PLU712"/>
      <c r="PLV712"/>
      <c r="PLW712"/>
      <c r="PLX712"/>
      <c r="PLY712"/>
      <c r="PLZ712"/>
      <c r="PMA712"/>
      <c r="PMB712"/>
      <c r="PMC712"/>
      <c r="PMD712"/>
      <c r="PME712"/>
      <c r="PMF712"/>
      <c r="PMG712"/>
      <c r="PMH712"/>
      <c r="PMI712"/>
      <c r="PMJ712"/>
      <c r="PMK712"/>
      <c r="PML712"/>
      <c r="PMM712"/>
      <c r="PMN712"/>
      <c r="PMO712"/>
      <c r="PMP712"/>
      <c r="PMQ712"/>
      <c r="PMR712"/>
      <c r="PMS712"/>
      <c r="PMT712"/>
      <c r="PMU712"/>
      <c r="PMV712"/>
      <c r="PMW712"/>
      <c r="PMX712"/>
      <c r="PMY712"/>
      <c r="PMZ712"/>
      <c r="PNA712"/>
      <c r="PNB712"/>
      <c r="PNC712"/>
      <c r="PND712"/>
      <c r="PNE712"/>
      <c r="PNF712"/>
      <c r="PNG712"/>
      <c r="PNH712"/>
      <c r="PNI712"/>
      <c r="PNJ712"/>
      <c r="PNK712"/>
      <c r="PNL712"/>
      <c r="PNM712"/>
      <c r="PNN712"/>
      <c r="PNO712"/>
      <c r="PNP712"/>
      <c r="PNQ712"/>
      <c r="PNR712"/>
      <c r="PNS712"/>
      <c r="PNT712"/>
      <c r="PNU712"/>
      <c r="PNV712"/>
      <c r="PNW712"/>
      <c r="PNX712"/>
      <c r="PNY712"/>
      <c r="PNZ712"/>
      <c r="POA712"/>
      <c r="POB712"/>
      <c r="POC712"/>
      <c r="POD712"/>
      <c r="POE712"/>
      <c r="POF712"/>
      <c r="POG712"/>
      <c r="POH712"/>
      <c r="POI712"/>
      <c r="POJ712"/>
      <c r="POK712"/>
      <c r="POL712"/>
      <c r="POM712"/>
      <c r="PON712"/>
      <c r="POO712"/>
      <c r="POP712"/>
      <c r="POQ712"/>
      <c r="POR712"/>
      <c r="POS712"/>
      <c r="POT712"/>
      <c r="POU712"/>
      <c r="POV712"/>
      <c r="POW712"/>
      <c r="POX712"/>
      <c r="POY712"/>
      <c r="POZ712"/>
      <c r="PPA712"/>
      <c r="PPB712"/>
      <c r="PPC712"/>
      <c r="PPD712"/>
      <c r="PPE712"/>
      <c r="PPF712"/>
      <c r="PPG712"/>
      <c r="PPH712"/>
      <c r="PPI712"/>
      <c r="PPJ712"/>
      <c r="PPK712"/>
      <c r="PPL712"/>
      <c r="PPM712"/>
      <c r="PPN712"/>
      <c r="PPO712"/>
      <c r="PPP712"/>
      <c r="PPQ712"/>
      <c r="PPR712"/>
      <c r="PPS712"/>
      <c r="PPT712"/>
      <c r="PPU712"/>
      <c r="PPV712"/>
      <c r="PPW712"/>
      <c r="PPX712"/>
      <c r="PPY712"/>
      <c r="PPZ712"/>
      <c r="PQA712"/>
      <c r="PQB712"/>
      <c r="PQC712"/>
      <c r="PQD712"/>
      <c r="PQE712"/>
      <c r="PQF712"/>
      <c r="PQG712"/>
      <c r="PQH712"/>
      <c r="PQI712"/>
      <c r="PQJ712"/>
      <c r="PQK712"/>
      <c r="PQL712"/>
      <c r="PQM712"/>
      <c r="PQN712"/>
      <c r="PQO712"/>
      <c r="PQP712"/>
      <c r="PQQ712"/>
      <c r="PQR712"/>
      <c r="PQS712"/>
      <c r="PQT712"/>
      <c r="PQU712"/>
      <c r="PQV712"/>
      <c r="PQW712"/>
      <c r="PQX712"/>
      <c r="PQY712"/>
      <c r="PQZ712"/>
      <c r="PRA712"/>
      <c r="PRB712"/>
      <c r="PRC712"/>
      <c r="PRD712"/>
      <c r="PRE712"/>
      <c r="PRF712"/>
      <c r="PRG712"/>
      <c r="PRH712"/>
      <c r="PRI712"/>
      <c r="PRJ712"/>
      <c r="PRK712"/>
      <c r="PRL712"/>
      <c r="PRM712"/>
      <c r="PRN712"/>
      <c r="PRO712"/>
      <c r="PRP712"/>
      <c r="PRQ712"/>
      <c r="PRR712"/>
      <c r="PRS712"/>
      <c r="PRT712"/>
      <c r="PRU712"/>
      <c r="PRV712"/>
      <c r="PRW712"/>
      <c r="PRX712"/>
      <c r="PRY712"/>
      <c r="PRZ712"/>
      <c r="PSA712"/>
      <c r="PSB712"/>
      <c r="PSC712"/>
      <c r="PSD712"/>
      <c r="PSE712"/>
      <c r="PSF712"/>
      <c r="PSG712"/>
      <c r="PSH712"/>
      <c r="PSI712"/>
      <c r="PSJ712"/>
      <c r="PSK712"/>
      <c r="PSL712"/>
      <c r="PSM712"/>
      <c r="PSN712"/>
      <c r="PSO712"/>
      <c r="PSP712"/>
      <c r="PSQ712"/>
      <c r="PSR712"/>
      <c r="PSS712"/>
      <c r="PST712"/>
      <c r="PSU712"/>
      <c r="PSV712"/>
      <c r="PSW712"/>
      <c r="PSX712"/>
      <c r="PSY712"/>
      <c r="PSZ712"/>
      <c r="PTA712"/>
      <c r="PTB712"/>
      <c r="PTC712"/>
      <c r="PTD712"/>
      <c r="PTE712"/>
      <c r="PTF712"/>
      <c r="PTG712"/>
      <c r="PTH712"/>
      <c r="PTI712"/>
      <c r="PTJ712"/>
      <c r="PTK712"/>
      <c r="PTL712"/>
      <c r="PTM712"/>
      <c r="PTN712"/>
      <c r="PTO712"/>
      <c r="PTP712"/>
      <c r="PTQ712"/>
      <c r="PTR712"/>
      <c r="PTS712"/>
      <c r="PTT712"/>
      <c r="PTU712"/>
      <c r="PTV712"/>
      <c r="PTW712"/>
      <c r="PTX712"/>
      <c r="PTY712"/>
      <c r="PTZ712"/>
      <c r="PUA712"/>
      <c r="PUB712"/>
      <c r="PUC712"/>
      <c r="PUD712"/>
      <c r="PUE712"/>
      <c r="PUF712"/>
      <c r="PUG712"/>
      <c r="PUH712"/>
      <c r="PUI712"/>
      <c r="PUJ712"/>
      <c r="PUK712"/>
      <c r="PUL712"/>
      <c r="PUM712"/>
      <c r="PUN712"/>
      <c r="PUO712"/>
      <c r="PUP712"/>
      <c r="PUQ712"/>
      <c r="PUR712"/>
      <c r="PUS712"/>
      <c r="PUT712"/>
      <c r="PUU712"/>
      <c r="PUV712"/>
      <c r="PUW712"/>
      <c r="PUX712"/>
      <c r="PUY712"/>
      <c r="PUZ712"/>
      <c r="PVA712"/>
      <c r="PVB712"/>
      <c r="PVC712"/>
      <c r="PVD712"/>
      <c r="PVE712"/>
      <c r="PVF712"/>
      <c r="PVG712"/>
      <c r="PVH712"/>
      <c r="PVI712"/>
      <c r="PVJ712"/>
      <c r="PVK712"/>
      <c r="PVL712"/>
      <c r="PVM712"/>
      <c r="PVN712"/>
      <c r="PVO712"/>
      <c r="PVP712"/>
      <c r="PVQ712"/>
      <c r="PVR712"/>
      <c r="PVS712"/>
      <c r="PVT712"/>
      <c r="PVU712"/>
      <c r="PVV712"/>
      <c r="PVW712"/>
      <c r="PVX712"/>
      <c r="PVY712"/>
      <c r="PVZ712"/>
      <c r="PWA712"/>
      <c r="PWB712"/>
      <c r="PWC712"/>
      <c r="PWD712"/>
      <c r="PWE712"/>
      <c r="PWF712"/>
      <c r="PWG712"/>
      <c r="PWH712"/>
      <c r="PWI712"/>
      <c r="PWJ712"/>
      <c r="PWK712"/>
      <c r="PWL712"/>
      <c r="PWM712"/>
      <c r="PWN712"/>
      <c r="PWO712"/>
      <c r="PWP712"/>
      <c r="PWQ712"/>
      <c r="PWR712"/>
      <c r="PWS712"/>
      <c r="PWT712"/>
      <c r="PWU712"/>
      <c r="PWV712"/>
      <c r="PWW712"/>
      <c r="PWX712"/>
      <c r="PWY712"/>
      <c r="PWZ712"/>
      <c r="PXA712"/>
      <c r="PXB712"/>
      <c r="PXC712"/>
      <c r="PXD712"/>
      <c r="PXE712"/>
      <c r="PXF712"/>
      <c r="PXG712"/>
      <c r="PXH712"/>
      <c r="PXI712"/>
      <c r="PXJ712"/>
      <c r="PXK712"/>
      <c r="PXL712"/>
      <c r="PXM712"/>
      <c r="PXN712"/>
      <c r="PXO712"/>
      <c r="PXP712"/>
      <c r="PXQ712"/>
      <c r="PXR712"/>
      <c r="PXS712"/>
      <c r="PXT712"/>
      <c r="PXU712"/>
      <c r="PXV712"/>
      <c r="PXW712"/>
      <c r="PXX712"/>
      <c r="PXY712"/>
      <c r="PXZ712"/>
      <c r="PYA712"/>
      <c r="PYB712"/>
      <c r="PYC712"/>
      <c r="PYD712"/>
      <c r="PYE712"/>
      <c r="PYF712"/>
      <c r="PYG712"/>
      <c r="PYH712"/>
      <c r="PYI712"/>
      <c r="PYJ712"/>
      <c r="PYK712"/>
      <c r="PYL712"/>
      <c r="PYM712"/>
      <c r="PYN712"/>
      <c r="PYO712"/>
      <c r="PYP712"/>
      <c r="PYQ712"/>
      <c r="PYR712"/>
      <c r="PYS712"/>
      <c r="PYT712"/>
      <c r="PYU712"/>
      <c r="PYV712"/>
      <c r="PYW712"/>
      <c r="PYX712"/>
      <c r="PYY712"/>
      <c r="PYZ712"/>
      <c r="PZA712"/>
      <c r="PZB712"/>
      <c r="PZC712"/>
      <c r="PZD712"/>
      <c r="PZE712"/>
      <c r="PZF712"/>
      <c r="PZG712"/>
      <c r="PZH712"/>
      <c r="PZI712"/>
      <c r="PZJ712"/>
      <c r="PZK712"/>
      <c r="PZL712"/>
      <c r="PZM712"/>
      <c r="PZN712"/>
      <c r="PZO712"/>
      <c r="PZP712"/>
      <c r="PZQ712"/>
      <c r="PZR712"/>
      <c r="PZS712"/>
      <c r="PZT712"/>
      <c r="PZU712"/>
      <c r="PZV712"/>
      <c r="PZW712"/>
      <c r="PZX712"/>
      <c r="PZY712"/>
      <c r="PZZ712"/>
      <c r="QAA712"/>
      <c r="QAB712"/>
      <c r="QAC712"/>
      <c r="QAD712"/>
      <c r="QAE712"/>
      <c r="QAF712"/>
      <c r="QAG712"/>
      <c r="QAH712"/>
      <c r="QAI712"/>
      <c r="QAJ712"/>
      <c r="QAK712"/>
      <c r="QAL712"/>
      <c r="QAM712"/>
      <c r="QAN712"/>
      <c r="QAO712"/>
      <c r="QAP712"/>
      <c r="QAQ712"/>
      <c r="QAR712"/>
      <c r="QAS712"/>
      <c r="QAT712"/>
      <c r="QAU712"/>
      <c r="QAV712"/>
      <c r="QAW712"/>
      <c r="QAX712"/>
      <c r="QAY712"/>
      <c r="QAZ712"/>
      <c r="QBA712"/>
      <c r="QBB712"/>
      <c r="QBC712"/>
      <c r="QBD712"/>
      <c r="QBE712"/>
      <c r="QBF712"/>
      <c r="QBG712"/>
      <c r="QBH712"/>
      <c r="QBI712"/>
      <c r="QBJ712"/>
      <c r="QBK712"/>
      <c r="QBL712"/>
      <c r="QBM712"/>
      <c r="QBN712"/>
      <c r="QBO712"/>
      <c r="QBP712"/>
      <c r="QBQ712"/>
      <c r="QBR712"/>
      <c r="QBS712"/>
      <c r="QBT712"/>
      <c r="QBU712"/>
      <c r="QBV712"/>
      <c r="QBW712"/>
      <c r="QBX712"/>
      <c r="QBY712"/>
      <c r="QBZ712"/>
      <c r="QCA712"/>
      <c r="QCB712"/>
      <c r="QCC712"/>
      <c r="QCD712"/>
      <c r="QCE712"/>
      <c r="QCF712"/>
      <c r="QCG712"/>
      <c r="QCH712"/>
      <c r="QCI712"/>
      <c r="QCJ712"/>
      <c r="QCK712"/>
      <c r="QCL712"/>
      <c r="QCM712"/>
      <c r="QCN712"/>
      <c r="QCO712"/>
      <c r="QCP712"/>
      <c r="QCQ712"/>
      <c r="QCR712"/>
      <c r="QCS712"/>
      <c r="QCT712"/>
      <c r="QCU712"/>
      <c r="QCV712"/>
      <c r="QCW712"/>
      <c r="QCX712"/>
      <c r="QCY712"/>
      <c r="QCZ712"/>
      <c r="QDA712"/>
      <c r="QDB712"/>
      <c r="QDC712"/>
      <c r="QDD712"/>
      <c r="QDE712"/>
      <c r="QDF712"/>
      <c r="QDG712"/>
      <c r="QDH712"/>
      <c r="QDI712"/>
      <c r="QDJ712"/>
      <c r="QDK712"/>
      <c r="QDL712"/>
      <c r="QDM712"/>
      <c r="QDN712"/>
      <c r="QDO712"/>
      <c r="QDP712"/>
      <c r="QDQ712"/>
      <c r="QDR712"/>
      <c r="QDS712"/>
      <c r="QDT712"/>
      <c r="QDU712"/>
      <c r="QDV712"/>
      <c r="QDW712"/>
      <c r="QDX712"/>
      <c r="QDY712"/>
      <c r="QDZ712"/>
      <c r="QEA712"/>
      <c r="QEB712"/>
      <c r="QEC712"/>
      <c r="QED712"/>
      <c r="QEE712"/>
      <c r="QEF712"/>
      <c r="QEG712"/>
      <c r="QEH712"/>
      <c r="QEI712"/>
      <c r="QEJ712"/>
      <c r="QEK712"/>
      <c r="QEL712"/>
      <c r="QEM712"/>
      <c r="QEN712"/>
      <c r="QEO712"/>
      <c r="QEP712"/>
      <c r="QEQ712"/>
      <c r="QER712"/>
      <c r="QES712"/>
      <c r="QET712"/>
      <c r="QEU712"/>
      <c r="QEV712"/>
      <c r="QEW712"/>
      <c r="QEX712"/>
      <c r="QEY712"/>
      <c r="QEZ712"/>
      <c r="QFA712"/>
      <c r="QFB712"/>
      <c r="QFC712"/>
      <c r="QFD712"/>
      <c r="QFE712"/>
      <c r="QFF712"/>
      <c r="QFG712"/>
      <c r="QFH712"/>
      <c r="QFI712"/>
      <c r="QFJ712"/>
      <c r="QFK712"/>
      <c r="QFL712"/>
      <c r="QFM712"/>
      <c r="QFN712"/>
      <c r="QFO712"/>
      <c r="QFP712"/>
      <c r="QFQ712"/>
      <c r="QFR712"/>
      <c r="QFS712"/>
      <c r="QFT712"/>
      <c r="QFU712"/>
      <c r="QFV712"/>
      <c r="QFW712"/>
      <c r="QFX712"/>
      <c r="QFY712"/>
      <c r="QFZ712"/>
      <c r="QGA712"/>
      <c r="QGB712"/>
      <c r="QGC712"/>
      <c r="QGD712"/>
      <c r="QGE712"/>
      <c r="QGF712"/>
      <c r="QGG712"/>
      <c r="QGH712"/>
      <c r="QGI712"/>
      <c r="QGJ712"/>
      <c r="QGK712"/>
      <c r="QGL712"/>
      <c r="QGM712"/>
      <c r="QGN712"/>
      <c r="QGO712"/>
      <c r="QGP712"/>
      <c r="QGQ712"/>
      <c r="QGR712"/>
      <c r="QGS712"/>
      <c r="QGT712"/>
      <c r="QGU712"/>
      <c r="QGV712"/>
      <c r="QGW712"/>
      <c r="QGX712"/>
      <c r="QGY712"/>
      <c r="QGZ712"/>
      <c r="QHA712"/>
      <c r="QHB712"/>
      <c r="QHC712"/>
      <c r="QHD712"/>
      <c r="QHE712"/>
      <c r="QHF712"/>
      <c r="QHG712"/>
      <c r="QHH712"/>
      <c r="QHI712"/>
      <c r="QHJ712"/>
      <c r="QHK712"/>
      <c r="QHL712"/>
      <c r="QHM712"/>
      <c r="QHN712"/>
      <c r="QHO712"/>
      <c r="QHP712"/>
      <c r="QHQ712"/>
      <c r="QHR712"/>
      <c r="QHS712"/>
      <c r="QHT712"/>
      <c r="QHU712"/>
      <c r="QHV712"/>
      <c r="QHW712"/>
      <c r="QHX712"/>
      <c r="QHY712"/>
      <c r="QHZ712"/>
      <c r="QIA712"/>
      <c r="QIB712"/>
      <c r="QIC712"/>
      <c r="QID712"/>
      <c r="QIE712"/>
      <c r="QIF712"/>
      <c r="QIG712"/>
      <c r="QIH712"/>
      <c r="QII712"/>
      <c r="QIJ712"/>
      <c r="QIK712"/>
      <c r="QIL712"/>
      <c r="QIM712"/>
      <c r="QIN712"/>
      <c r="QIO712"/>
      <c r="QIP712"/>
      <c r="QIQ712"/>
      <c r="QIR712"/>
      <c r="QIS712"/>
      <c r="QIT712"/>
      <c r="QIU712"/>
      <c r="QIV712"/>
      <c r="QIW712"/>
      <c r="QIX712"/>
      <c r="QIY712"/>
      <c r="QIZ712"/>
      <c r="QJA712"/>
      <c r="QJB712"/>
      <c r="QJC712"/>
      <c r="QJD712"/>
      <c r="QJE712"/>
      <c r="QJF712"/>
      <c r="QJG712"/>
      <c r="QJH712"/>
      <c r="QJI712"/>
      <c r="QJJ712"/>
      <c r="QJK712"/>
      <c r="QJL712"/>
      <c r="QJM712"/>
      <c r="QJN712"/>
      <c r="QJO712"/>
      <c r="QJP712"/>
      <c r="QJQ712"/>
      <c r="QJR712"/>
      <c r="QJS712"/>
      <c r="QJT712"/>
      <c r="QJU712"/>
      <c r="QJV712"/>
      <c r="QJW712"/>
      <c r="QJX712"/>
      <c r="QJY712"/>
      <c r="QJZ712"/>
      <c r="QKA712"/>
      <c r="QKB712"/>
      <c r="QKC712"/>
      <c r="QKD712"/>
      <c r="QKE712"/>
      <c r="QKF712"/>
      <c r="QKG712"/>
      <c r="QKH712"/>
      <c r="QKI712"/>
      <c r="QKJ712"/>
      <c r="QKK712"/>
      <c r="QKL712"/>
      <c r="QKM712"/>
      <c r="QKN712"/>
      <c r="QKO712"/>
      <c r="QKP712"/>
      <c r="QKQ712"/>
      <c r="QKR712"/>
      <c r="QKS712"/>
      <c r="QKT712"/>
      <c r="QKU712"/>
      <c r="QKV712"/>
      <c r="QKW712"/>
      <c r="QKX712"/>
      <c r="QKY712"/>
      <c r="QKZ712"/>
      <c r="QLA712"/>
      <c r="QLB712"/>
      <c r="QLC712"/>
      <c r="QLD712"/>
      <c r="QLE712"/>
      <c r="QLF712"/>
      <c r="QLG712"/>
      <c r="QLH712"/>
      <c r="QLI712"/>
      <c r="QLJ712"/>
      <c r="QLK712"/>
      <c r="QLL712"/>
      <c r="QLM712"/>
      <c r="QLN712"/>
      <c r="QLO712"/>
      <c r="QLP712"/>
      <c r="QLQ712"/>
      <c r="QLR712"/>
      <c r="QLS712"/>
      <c r="QLT712"/>
      <c r="QLU712"/>
      <c r="QLV712"/>
      <c r="QLW712"/>
      <c r="QLX712"/>
      <c r="QLY712"/>
      <c r="QLZ712"/>
      <c r="QMA712"/>
      <c r="QMB712"/>
      <c r="QMC712"/>
      <c r="QMD712"/>
      <c r="QME712"/>
      <c r="QMF712"/>
      <c r="QMG712"/>
      <c r="QMH712"/>
      <c r="QMI712"/>
      <c r="QMJ712"/>
      <c r="QMK712"/>
      <c r="QML712"/>
      <c r="QMM712"/>
      <c r="QMN712"/>
      <c r="QMO712"/>
      <c r="QMP712"/>
      <c r="QMQ712"/>
      <c r="QMR712"/>
      <c r="QMS712"/>
      <c r="QMT712"/>
      <c r="QMU712"/>
      <c r="QMV712"/>
      <c r="QMW712"/>
      <c r="QMX712"/>
      <c r="QMY712"/>
      <c r="QMZ712"/>
      <c r="QNA712"/>
      <c r="QNB712"/>
      <c r="QNC712"/>
      <c r="QND712"/>
      <c r="QNE712"/>
      <c r="QNF712"/>
      <c r="QNG712"/>
      <c r="QNH712"/>
      <c r="QNI712"/>
      <c r="QNJ712"/>
      <c r="QNK712"/>
      <c r="QNL712"/>
      <c r="QNM712"/>
      <c r="QNN712"/>
      <c r="QNO712"/>
      <c r="QNP712"/>
      <c r="QNQ712"/>
      <c r="QNR712"/>
      <c r="QNS712"/>
      <c r="QNT712"/>
      <c r="QNU712"/>
      <c r="QNV712"/>
      <c r="QNW712"/>
      <c r="QNX712"/>
      <c r="QNY712"/>
      <c r="QNZ712"/>
      <c r="QOA712"/>
      <c r="QOB712"/>
      <c r="QOC712"/>
      <c r="QOD712"/>
      <c r="QOE712"/>
      <c r="QOF712"/>
      <c r="QOG712"/>
      <c r="QOH712"/>
      <c r="QOI712"/>
      <c r="QOJ712"/>
      <c r="QOK712"/>
      <c r="QOL712"/>
      <c r="QOM712"/>
      <c r="QON712"/>
      <c r="QOO712"/>
      <c r="QOP712"/>
      <c r="QOQ712"/>
      <c r="QOR712"/>
      <c r="QOS712"/>
      <c r="QOT712"/>
      <c r="QOU712"/>
      <c r="QOV712"/>
      <c r="QOW712"/>
      <c r="QOX712"/>
      <c r="QOY712"/>
      <c r="QOZ712"/>
      <c r="QPA712"/>
      <c r="QPB712"/>
      <c r="QPC712"/>
      <c r="QPD712"/>
      <c r="QPE712"/>
      <c r="QPF712"/>
      <c r="QPG712"/>
      <c r="QPH712"/>
      <c r="QPI712"/>
      <c r="QPJ712"/>
      <c r="QPK712"/>
      <c r="QPL712"/>
      <c r="QPM712"/>
      <c r="QPN712"/>
      <c r="QPO712"/>
      <c r="QPP712"/>
      <c r="QPQ712"/>
      <c r="QPR712"/>
      <c r="QPS712"/>
      <c r="QPT712"/>
      <c r="QPU712"/>
      <c r="QPV712"/>
      <c r="QPW712"/>
      <c r="QPX712"/>
      <c r="QPY712"/>
      <c r="QPZ712"/>
      <c r="QQA712"/>
      <c r="QQB712"/>
      <c r="QQC712"/>
      <c r="QQD712"/>
      <c r="QQE712"/>
      <c r="QQF712"/>
      <c r="QQG712"/>
      <c r="QQH712"/>
      <c r="QQI712"/>
      <c r="QQJ712"/>
      <c r="QQK712"/>
      <c r="QQL712"/>
      <c r="QQM712"/>
      <c r="QQN712"/>
      <c r="QQO712"/>
      <c r="QQP712"/>
      <c r="QQQ712"/>
      <c r="QQR712"/>
      <c r="QQS712"/>
      <c r="QQT712"/>
      <c r="QQU712"/>
      <c r="QQV712"/>
      <c r="QQW712"/>
      <c r="QQX712"/>
      <c r="QQY712"/>
      <c r="QQZ712"/>
      <c r="QRA712"/>
      <c r="QRB712"/>
      <c r="QRC712"/>
      <c r="QRD712"/>
      <c r="QRE712"/>
      <c r="QRF712"/>
      <c r="QRG712"/>
      <c r="QRH712"/>
      <c r="QRI712"/>
      <c r="QRJ712"/>
      <c r="QRK712"/>
      <c r="QRL712"/>
      <c r="QRM712"/>
      <c r="QRN712"/>
      <c r="QRO712"/>
      <c r="QRP712"/>
      <c r="QRQ712"/>
      <c r="QRR712"/>
      <c r="QRS712"/>
      <c r="QRT712"/>
      <c r="QRU712"/>
      <c r="QRV712"/>
      <c r="QRW712"/>
      <c r="QRX712"/>
      <c r="QRY712"/>
      <c r="QRZ712"/>
      <c r="QSA712"/>
      <c r="QSB712"/>
      <c r="QSC712"/>
      <c r="QSD712"/>
      <c r="QSE712"/>
      <c r="QSF712"/>
      <c r="QSG712"/>
      <c r="QSH712"/>
      <c r="QSI712"/>
      <c r="QSJ712"/>
      <c r="QSK712"/>
      <c r="QSL712"/>
      <c r="QSM712"/>
      <c r="QSN712"/>
      <c r="QSO712"/>
      <c r="QSP712"/>
      <c r="QSQ712"/>
      <c r="QSR712"/>
      <c r="QSS712"/>
      <c r="QST712"/>
      <c r="QSU712"/>
      <c r="QSV712"/>
      <c r="QSW712"/>
      <c r="QSX712"/>
      <c r="QSY712"/>
      <c r="QSZ712"/>
      <c r="QTA712"/>
      <c r="QTB712"/>
      <c r="QTC712"/>
      <c r="QTD712"/>
      <c r="QTE712"/>
      <c r="QTF712"/>
      <c r="QTG712"/>
      <c r="QTH712"/>
      <c r="QTI712"/>
      <c r="QTJ712"/>
      <c r="QTK712"/>
      <c r="QTL712"/>
      <c r="QTM712"/>
      <c r="QTN712"/>
      <c r="QTO712"/>
      <c r="QTP712"/>
      <c r="QTQ712"/>
      <c r="QTR712"/>
      <c r="QTS712"/>
      <c r="QTT712"/>
      <c r="QTU712"/>
      <c r="QTV712"/>
      <c r="QTW712"/>
      <c r="QTX712"/>
      <c r="QTY712"/>
      <c r="QTZ712"/>
      <c r="QUA712"/>
      <c r="QUB712"/>
      <c r="QUC712"/>
      <c r="QUD712"/>
      <c r="QUE712"/>
      <c r="QUF712"/>
      <c r="QUG712"/>
      <c r="QUH712"/>
      <c r="QUI712"/>
      <c r="QUJ712"/>
      <c r="QUK712"/>
      <c r="QUL712"/>
      <c r="QUM712"/>
      <c r="QUN712"/>
      <c r="QUO712"/>
      <c r="QUP712"/>
      <c r="QUQ712"/>
      <c r="QUR712"/>
      <c r="QUS712"/>
      <c r="QUT712"/>
      <c r="QUU712"/>
      <c r="QUV712"/>
      <c r="QUW712"/>
      <c r="QUX712"/>
      <c r="QUY712"/>
      <c r="QUZ712"/>
      <c r="QVA712"/>
      <c r="QVB712"/>
      <c r="QVC712"/>
      <c r="QVD712"/>
      <c r="QVE712"/>
      <c r="QVF712"/>
      <c r="QVG712"/>
      <c r="QVH712"/>
      <c r="QVI712"/>
      <c r="QVJ712"/>
      <c r="QVK712"/>
      <c r="QVL712"/>
      <c r="QVM712"/>
      <c r="QVN712"/>
      <c r="QVO712"/>
      <c r="QVP712"/>
      <c r="QVQ712"/>
      <c r="QVR712"/>
      <c r="QVS712"/>
      <c r="QVT712"/>
      <c r="QVU712"/>
      <c r="QVV712"/>
      <c r="QVW712"/>
      <c r="QVX712"/>
      <c r="QVY712"/>
      <c r="QVZ712"/>
      <c r="QWA712"/>
      <c r="QWB712"/>
      <c r="QWC712"/>
      <c r="QWD712"/>
      <c r="QWE712"/>
      <c r="QWF712"/>
      <c r="QWG712"/>
      <c r="QWH712"/>
      <c r="QWI712"/>
      <c r="QWJ712"/>
      <c r="QWK712"/>
      <c r="QWL712"/>
      <c r="QWM712"/>
      <c r="QWN712"/>
      <c r="QWO712"/>
      <c r="QWP712"/>
      <c r="QWQ712"/>
      <c r="QWR712"/>
      <c r="QWS712"/>
      <c r="QWT712"/>
      <c r="QWU712"/>
      <c r="QWV712"/>
      <c r="QWW712"/>
      <c r="QWX712"/>
      <c r="QWY712"/>
      <c r="QWZ712"/>
      <c r="QXA712"/>
      <c r="QXB712"/>
      <c r="QXC712"/>
      <c r="QXD712"/>
      <c r="QXE712"/>
      <c r="QXF712"/>
      <c r="QXG712"/>
      <c r="QXH712"/>
      <c r="QXI712"/>
      <c r="QXJ712"/>
      <c r="QXK712"/>
      <c r="QXL712"/>
      <c r="QXM712"/>
      <c r="QXN712"/>
      <c r="QXO712"/>
      <c r="QXP712"/>
      <c r="QXQ712"/>
      <c r="QXR712"/>
      <c r="QXS712"/>
      <c r="QXT712"/>
      <c r="QXU712"/>
      <c r="QXV712"/>
      <c r="QXW712"/>
      <c r="QXX712"/>
      <c r="QXY712"/>
      <c r="QXZ712"/>
      <c r="QYA712"/>
      <c r="QYB712"/>
      <c r="QYC712"/>
      <c r="QYD712"/>
      <c r="QYE712"/>
      <c r="QYF712"/>
      <c r="QYG712"/>
      <c r="QYH712"/>
      <c r="QYI712"/>
      <c r="QYJ712"/>
      <c r="QYK712"/>
      <c r="QYL712"/>
      <c r="QYM712"/>
      <c r="QYN712"/>
      <c r="QYO712"/>
      <c r="QYP712"/>
      <c r="QYQ712"/>
      <c r="QYR712"/>
      <c r="QYS712"/>
      <c r="QYT712"/>
      <c r="QYU712"/>
      <c r="QYV712"/>
      <c r="QYW712"/>
      <c r="QYX712"/>
      <c r="QYY712"/>
      <c r="QYZ712"/>
      <c r="QZA712"/>
      <c r="QZB712"/>
      <c r="QZC712"/>
      <c r="QZD712"/>
      <c r="QZE712"/>
      <c r="QZF712"/>
      <c r="QZG712"/>
      <c r="QZH712"/>
      <c r="QZI712"/>
      <c r="QZJ712"/>
      <c r="QZK712"/>
      <c r="QZL712"/>
      <c r="QZM712"/>
      <c r="QZN712"/>
      <c r="QZO712"/>
      <c r="QZP712"/>
      <c r="QZQ712"/>
      <c r="QZR712"/>
      <c r="QZS712"/>
      <c r="QZT712"/>
      <c r="QZU712"/>
      <c r="QZV712"/>
      <c r="QZW712"/>
      <c r="QZX712"/>
      <c r="QZY712"/>
      <c r="QZZ712"/>
      <c r="RAA712"/>
      <c r="RAB712"/>
      <c r="RAC712"/>
      <c r="RAD712"/>
      <c r="RAE712"/>
      <c r="RAF712"/>
      <c r="RAG712"/>
      <c r="RAH712"/>
      <c r="RAI712"/>
      <c r="RAJ712"/>
      <c r="RAK712"/>
      <c r="RAL712"/>
      <c r="RAM712"/>
      <c r="RAN712"/>
      <c r="RAO712"/>
      <c r="RAP712"/>
      <c r="RAQ712"/>
      <c r="RAR712"/>
      <c r="RAS712"/>
      <c r="RAT712"/>
      <c r="RAU712"/>
      <c r="RAV712"/>
      <c r="RAW712"/>
      <c r="RAX712"/>
      <c r="RAY712"/>
      <c r="RAZ712"/>
      <c r="RBA712"/>
      <c r="RBB712"/>
      <c r="RBC712"/>
      <c r="RBD712"/>
      <c r="RBE712"/>
      <c r="RBF712"/>
      <c r="RBG712"/>
      <c r="RBH712"/>
      <c r="RBI712"/>
      <c r="RBJ712"/>
      <c r="RBK712"/>
      <c r="RBL712"/>
      <c r="RBM712"/>
      <c r="RBN712"/>
      <c r="RBO712"/>
      <c r="RBP712"/>
      <c r="RBQ712"/>
      <c r="RBR712"/>
      <c r="RBS712"/>
      <c r="RBT712"/>
      <c r="RBU712"/>
      <c r="RBV712"/>
      <c r="RBW712"/>
      <c r="RBX712"/>
      <c r="RBY712"/>
      <c r="RBZ712"/>
      <c r="RCA712"/>
      <c r="RCB712"/>
      <c r="RCC712"/>
      <c r="RCD712"/>
      <c r="RCE712"/>
      <c r="RCF712"/>
      <c r="RCG712"/>
      <c r="RCH712"/>
      <c r="RCI712"/>
      <c r="RCJ712"/>
      <c r="RCK712"/>
      <c r="RCL712"/>
      <c r="RCM712"/>
      <c r="RCN712"/>
      <c r="RCO712"/>
      <c r="RCP712"/>
      <c r="RCQ712"/>
      <c r="RCR712"/>
      <c r="RCS712"/>
      <c r="RCT712"/>
      <c r="RCU712"/>
      <c r="RCV712"/>
      <c r="RCW712"/>
      <c r="RCX712"/>
      <c r="RCY712"/>
      <c r="RCZ712"/>
      <c r="RDA712"/>
      <c r="RDB712"/>
      <c r="RDC712"/>
      <c r="RDD712"/>
      <c r="RDE712"/>
      <c r="RDF712"/>
      <c r="RDG712"/>
      <c r="RDH712"/>
      <c r="RDI712"/>
      <c r="RDJ712"/>
      <c r="RDK712"/>
      <c r="RDL712"/>
      <c r="RDM712"/>
      <c r="RDN712"/>
      <c r="RDO712"/>
      <c r="RDP712"/>
      <c r="RDQ712"/>
      <c r="RDR712"/>
      <c r="RDS712"/>
      <c r="RDT712"/>
      <c r="RDU712"/>
      <c r="RDV712"/>
      <c r="RDW712"/>
      <c r="RDX712"/>
      <c r="RDY712"/>
      <c r="RDZ712"/>
      <c r="REA712"/>
      <c r="REB712"/>
      <c r="REC712"/>
      <c r="RED712"/>
      <c r="REE712"/>
      <c r="REF712"/>
      <c r="REG712"/>
      <c r="REH712"/>
      <c r="REI712"/>
      <c r="REJ712"/>
      <c r="REK712"/>
      <c r="REL712"/>
      <c r="REM712"/>
      <c r="REN712"/>
      <c r="REO712"/>
      <c r="REP712"/>
      <c r="REQ712"/>
      <c r="RER712"/>
      <c r="RES712"/>
      <c r="RET712"/>
      <c r="REU712"/>
      <c r="REV712"/>
      <c r="REW712"/>
      <c r="REX712"/>
      <c r="REY712"/>
      <c r="REZ712"/>
      <c r="RFA712"/>
      <c r="RFB712"/>
      <c r="RFC712"/>
      <c r="RFD712"/>
      <c r="RFE712"/>
      <c r="RFF712"/>
      <c r="RFG712"/>
      <c r="RFH712"/>
      <c r="RFI712"/>
      <c r="RFJ712"/>
      <c r="RFK712"/>
      <c r="RFL712"/>
      <c r="RFM712"/>
      <c r="RFN712"/>
      <c r="RFO712"/>
      <c r="RFP712"/>
      <c r="RFQ712"/>
      <c r="RFR712"/>
      <c r="RFS712"/>
      <c r="RFT712"/>
      <c r="RFU712"/>
      <c r="RFV712"/>
      <c r="RFW712"/>
      <c r="RFX712"/>
      <c r="RFY712"/>
      <c r="RFZ712"/>
      <c r="RGA712"/>
      <c r="RGB712"/>
      <c r="RGC712"/>
      <c r="RGD712"/>
      <c r="RGE712"/>
      <c r="RGF712"/>
      <c r="RGG712"/>
      <c r="RGH712"/>
      <c r="RGI712"/>
      <c r="RGJ712"/>
      <c r="RGK712"/>
      <c r="RGL712"/>
      <c r="RGM712"/>
      <c r="RGN712"/>
      <c r="RGO712"/>
      <c r="RGP712"/>
      <c r="RGQ712"/>
      <c r="RGR712"/>
      <c r="RGS712"/>
      <c r="RGT712"/>
      <c r="RGU712"/>
      <c r="RGV712"/>
      <c r="RGW712"/>
      <c r="RGX712"/>
      <c r="RGY712"/>
      <c r="RGZ712"/>
      <c r="RHA712"/>
      <c r="RHB712"/>
      <c r="RHC712"/>
      <c r="RHD712"/>
      <c r="RHE712"/>
      <c r="RHF712"/>
      <c r="RHG712"/>
      <c r="RHH712"/>
      <c r="RHI712"/>
      <c r="RHJ712"/>
      <c r="RHK712"/>
      <c r="RHL712"/>
      <c r="RHM712"/>
      <c r="RHN712"/>
      <c r="RHO712"/>
      <c r="RHP712"/>
      <c r="RHQ712"/>
      <c r="RHR712"/>
      <c r="RHS712"/>
      <c r="RHT712"/>
      <c r="RHU712"/>
      <c r="RHV712"/>
      <c r="RHW712"/>
      <c r="RHX712"/>
      <c r="RHY712"/>
      <c r="RHZ712"/>
      <c r="RIA712"/>
      <c r="RIB712"/>
      <c r="RIC712"/>
      <c r="RID712"/>
      <c r="RIE712"/>
      <c r="RIF712"/>
      <c r="RIG712"/>
      <c r="RIH712"/>
      <c r="RII712"/>
      <c r="RIJ712"/>
      <c r="RIK712"/>
      <c r="RIL712"/>
      <c r="RIM712"/>
      <c r="RIN712"/>
      <c r="RIO712"/>
      <c r="RIP712"/>
      <c r="RIQ712"/>
      <c r="RIR712"/>
      <c r="RIS712"/>
      <c r="RIT712"/>
      <c r="RIU712"/>
      <c r="RIV712"/>
      <c r="RIW712"/>
      <c r="RIX712"/>
      <c r="RIY712"/>
      <c r="RIZ712"/>
      <c r="RJA712"/>
      <c r="RJB712"/>
      <c r="RJC712"/>
      <c r="RJD712"/>
      <c r="RJE712"/>
      <c r="RJF712"/>
      <c r="RJG712"/>
      <c r="RJH712"/>
      <c r="RJI712"/>
      <c r="RJJ712"/>
      <c r="RJK712"/>
      <c r="RJL712"/>
      <c r="RJM712"/>
      <c r="RJN712"/>
      <c r="RJO712"/>
      <c r="RJP712"/>
      <c r="RJQ712"/>
      <c r="RJR712"/>
      <c r="RJS712"/>
      <c r="RJT712"/>
      <c r="RJU712"/>
      <c r="RJV712"/>
      <c r="RJW712"/>
      <c r="RJX712"/>
      <c r="RJY712"/>
      <c r="RJZ712"/>
      <c r="RKA712"/>
      <c r="RKB712"/>
      <c r="RKC712"/>
      <c r="RKD712"/>
      <c r="RKE712"/>
      <c r="RKF712"/>
      <c r="RKG712"/>
      <c r="RKH712"/>
      <c r="RKI712"/>
      <c r="RKJ712"/>
      <c r="RKK712"/>
      <c r="RKL712"/>
      <c r="RKM712"/>
      <c r="RKN712"/>
      <c r="RKO712"/>
      <c r="RKP712"/>
      <c r="RKQ712"/>
      <c r="RKR712"/>
      <c r="RKS712"/>
      <c r="RKT712"/>
      <c r="RKU712"/>
      <c r="RKV712"/>
      <c r="RKW712"/>
      <c r="RKX712"/>
      <c r="RKY712"/>
      <c r="RKZ712"/>
      <c r="RLA712"/>
      <c r="RLB712"/>
      <c r="RLC712"/>
      <c r="RLD712"/>
      <c r="RLE712"/>
      <c r="RLF712"/>
      <c r="RLG712"/>
      <c r="RLH712"/>
      <c r="RLI712"/>
      <c r="RLJ712"/>
      <c r="RLK712"/>
      <c r="RLL712"/>
      <c r="RLM712"/>
      <c r="RLN712"/>
      <c r="RLO712"/>
      <c r="RLP712"/>
      <c r="RLQ712"/>
      <c r="RLR712"/>
      <c r="RLS712"/>
      <c r="RLT712"/>
      <c r="RLU712"/>
      <c r="RLV712"/>
      <c r="RLW712"/>
      <c r="RLX712"/>
      <c r="RLY712"/>
      <c r="RLZ712"/>
      <c r="RMA712"/>
      <c r="RMB712"/>
      <c r="RMC712"/>
      <c r="RMD712"/>
      <c r="RME712"/>
      <c r="RMF712"/>
      <c r="RMG712"/>
      <c r="RMH712"/>
      <c r="RMI712"/>
      <c r="RMJ712"/>
      <c r="RMK712"/>
      <c r="RML712"/>
      <c r="RMM712"/>
      <c r="RMN712"/>
      <c r="RMO712"/>
      <c r="RMP712"/>
      <c r="RMQ712"/>
      <c r="RMR712"/>
      <c r="RMS712"/>
      <c r="RMT712"/>
      <c r="RMU712"/>
      <c r="RMV712"/>
      <c r="RMW712"/>
      <c r="RMX712"/>
      <c r="RMY712"/>
      <c r="RMZ712"/>
      <c r="RNA712"/>
      <c r="RNB712"/>
      <c r="RNC712"/>
      <c r="RND712"/>
      <c r="RNE712"/>
      <c r="RNF712"/>
      <c r="RNG712"/>
      <c r="RNH712"/>
      <c r="RNI712"/>
      <c r="RNJ712"/>
      <c r="RNK712"/>
      <c r="RNL712"/>
      <c r="RNM712"/>
      <c r="RNN712"/>
      <c r="RNO712"/>
      <c r="RNP712"/>
      <c r="RNQ712"/>
      <c r="RNR712"/>
      <c r="RNS712"/>
      <c r="RNT712"/>
      <c r="RNU712"/>
      <c r="RNV712"/>
      <c r="RNW712"/>
      <c r="RNX712"/>
      <c r="RNY712"/>
      <c r="RNZ712"/>
      <c r="ROA712"/>
      <c r="ROB712"/>
      <c r="ROC712"/>
      <c r="ROD712"/>
      <c r="ROE712"/>
      <c r="ROF712"/>
      <c r="ROG712"/>
      <c r="ROH712"/>
      <c r="ROI712"/>
      <c r="ROJ712"/>
      <c r="ROK712"/>
      <c r="ROL712"/>
      <c r="ROM712"/>
      <c r="RON712"/>
      <c r="ROO712"/>
      <c r="ROP712"/>
      <c r="ROQ712"/>
      <c r="ROR712"/>
      <c r="ROS712"/>
      <c r="ROT712"/>
      <c r="ROU712"/>
      <c r="ROV712"/>
      <c r="ROW712"/>
      <c r="ROX712"/>
      <c r="ROY712"/>
      <c r="ROZ712"/>
      <c r="RPA712"/>
      <c r="RPB712"/>
      <c r="RPC712"/>
      <c r="RPD712"/>
      <c r="RPE712"/>
      <c r="RPF712"/>
      <c r="RPG712"/>
      <c r="RPH712"/>
      <c r="RPI712"/>
      <c r="RPJ712"/>
      <c r="RPK712"/>
      <c r="RPL712"/>
      <c r="RPM712"/>
      <c r="RPN712"/>
      <c r="RPO712"/>
      <c r="RPP712"/>
      <c r="RPQ712"/>
      <c r="RPR712"/>
      <c r="RPS712"/>
      <c r="RPT712"/>
      <c r="RPU712"/>
      <c r="RPV712"/>
      <c r="RPW712"/>
      <c r="RPX712"/>
      <c r="RPY712"/>
      <c r="RPZ712"/>
      <c r="RQA712"/>
      <c r="RQB712"/>
      <c r="RQC712"/>
      <c r="RQD712"/>
      <c r="RQE712"/>
      <c r="RQF712"/>
      <c r="RQG712"/>
      <c r="RQH712"/>
      <c r="RQI712"/>
      <c r="RQJ712"/>
      <c r="RQK712"/>
      <c r="RQL712"/>
      <c r="RQM712"/>
      <c r="RQN712"/>
      <c r="RQO712"/>
      <c r="RQP712"/>
      <c r="RQQ712"/>
      <c r="RQR712"/>
      <c r="RQS712"/>
      <c r="RQT712"/>
      <c r="RQU712"/>
      <c r="RQV712"/>
      <c r="RQW712"/>
      <c r="RQX712"/>
      <c r="RQY712"/>
      <c r="RQZ712"/>
      <c r="RRA712"/>
      <c r="RRB712"/>
      <c r="RRC712"/>
      <c r="RRD712"/>
      <c r="RRE712"/>
      <c r="RRF712"/>
      <c r="RRG712"/>
      <c r="RRH712"/>
      <c r="RRI712"/>
      <c r="RRJ712"/>
      <c r="RRK712"/>
      <c r="RRL712"/>
      <c r="RRM712"/>
      <c r="RRN712"/>
      <c r="RRO712"/>
      <c r="RRP712"/>
      <c r="RRQ712"/>
      <c r="RRR712"/>
      <c r="RRS712"/>
      <c r="RRT712"/>
      <c r="RRU712"/>
      <c r="RRV712"/>
      <c r="RRW712"/>
      <c r="RRX712"/>
      <c r="RRY712"/>
      <c r="RRZ712"/>
      <c r="RSA712"/>
      <c r="RSB712"/>
      <c r="RSC712"/>
      <c r="RSD712"/>
      <c r="RSE712"/>
      <c r="RSF712"/>
      <c r="RSG712"/>
      <c r="RSH712"/>
      <c r="RSI712"/>
      <c r="RSJ712"/>
      <c r="RSK712"/>
      <c r="RSL712"/>
      <c r="RSM712"/>
      <c r="RSN712"/>
      <c r="RSO712"/>
      <c r="RSP712"/>
      <c r="RSQ712"/>
      <c r="RSR712"/>
      <c r="RSS712"/>
      <c r="RST712"/>
      <c r="RSU712"/>
      <c r="RSV712"/>
      <c r="RSW712"/>
      <c r="RSX712"/>
      <c r="RSY712"/>
      <c r="RSZ712"/>
      <c r="RTA712"/>
      <c r="RTB712"/>
      <c r="RTC712"/>
      <c r="RTD712"/>
      <c r="RTE712"/>
      <c r="RTF712"/>
      <c r="RTG712"/>
      <c r="RTH712"/>
      <c r="RTI712"/>
      <c r="RTJ712"/>
      <c r="RTK712"/>
      <c r="RTL712"/>
      <c r="RTM712"/>
      <c r="RTN712"/>
      <c r="RTO712"/>
      <c r="RTP712"/>
      <c r="RTQ712"/>
      <c r="RTR712"/>
      <c r="RTS712"/>
      <c r="RTT712"/>
      <c r="RTU712"/>
      <c r="RTV712"/>
      <c r="RTW712"/>
      <c r="RTX712"/>
      <c r="RTY712"/>
      <c r="RTZ712"/>
      <c r="RUA712"/>
      <c r="RUB712"/>
      <c r="RUC712"/>
      <c r="RUD712"/>
      <c r="RUE712"/>
      <c r="RUF712"/>
      <c r="RUG712"/>
      <c r="RUH712"/>
      <c r="RUI712"/>
      <c r="RUJ712"/>
      <c r="RUK712"/>
      <c r="RUL712"/>
      <c r="RUM712"/>
      <c r="RUN712"/>
      <c r="RUO712"/>
      <c r="RUP712"/>
      <c r="RUQ712"/>
      <c r="RUR712"/>
      <c r="RUS712"/>
      <c r="RUT712"/>
      <c r="RUU712"/>
      <c r="RUV712"/>
      <c r="RUW712"/>
      <c r="RUX712"/>
      <c r="RUY712"/>
      <c r="RUZ712"/>
      <c r="RVA712"/>
      <c r="RVB712"/>
      <c r="RVC712"/>
      <c r="RVD712"/>
      <c r="RVE712"/>
      <c r="RVF712"/>
      <c r="RVG712"/>
      <c r="RVH712"/>
      <c r="RVI712"/>
      <c r="RVJ712"/>
      <c r="RVK712"/>
      <c r="RVL712"/>
      <c r="RVM712"/>
      <c r="RVN712"/>
      <c r="RVO712"/>
      <c r="RVP712"/>
      <c r="RVQ712"/>
      <c r="RVR712"/>
      <c r="RVS712"/>
      <c r="RVT712"/>
      <c r="RVU712"/>
      <c r="RVV712"/>
      <c r="RVW712"/>
      <c r="RVX712"/>
      <c r="RVY712"/>
      <c r="RVZ712"/>
      <c r="RWA712"/>
      <c r="RWB712"/>
      <c r="RWC712"/>
      <c r="RWD712"/>
      <c r="RWE712"/>
      <c r="RWF712"/>
      <c r="RWG712"/>
      <c r="RWH712"/>
      <c r="RWI712"/>
      <c r="RWJ712"/>
      <c r="RWK712"/>
      <c r="RWL712"/>
      <c r="RWM712"/>
      <c r="RWN712"/>
      <c r="RWO712"/>
      <c r="RWP712"/>
      <c r="RWQ712"/>
      <c r="RWR712"/>
      <c r="RWS712"/>
      <c r="RWT712"/>
      <c r="RWU712"/>
      <c r="RWV712"/>
      <c r="RWW712"/>
      <c r="RWX712"/>
      <c r="RWY712"/>
      <c r="RWZ712"/>
      <c r="RXA712"/>
      <c r="RXB712"/>
      <c r="RXC712"/>
      <c r="RXD712"/>
      <c r="RXE712"/>
      <c r="RXF712"/>
      <c r="RXG712"/>
      <c r="RXH712"/>
      <c r="RXI712"/>
      <c r="RXJ712"/>
      <c r="RXK712"/>
      <c r="RXL712"/>
      <c r="RXM712"/>
      <c r="RXN712"/>
      <c r="RXO712"/>
      <c r="RXP712"/>
      <c r="RXQ712"/>
      <c r="RXR712"/>
      <c r="RXS712"/>
      <c r="RXT712"/>
      <c r="RXU712"/>
      <c r="RXV712"/>
      <c r="RXW712"/>
      <c r="RXX712"/>
      <c r="RXY712"/>
      <c r="RXZ712"/>
      <c r="RYA712"/>
      <c r="RYB712"/>
      <c r="RYC712"/>
      <c r="RYD712"/>
      <c r="RYE712"/>
      <c r="RYF712"/>
      <c r="RYG712"/>
      <c r="RYH712"/>
      <c r="RYI712"/>
      <c r="RYJ712"/>
      <c r="RYK712"/>
      <c r="RYL712"/>
      <c r="RYM712"/>
      <c r="RYN712"/>
      <c r="RYO712"/>
      <c r="RYP712"/>
      <c r="RYQ712"/>
      <c r="RYR712"/>
      <c r="RYS712"/>
      <c r="RYT712"/>
      <c r="RYU712"/>
      <c r="RYV712"/>
      <c r="RYW712"/>
      <c r="RYX712"/>
      <c r="RYY712"/>
      <c r="RYZ712"/>
      <c r="RZA712"/>
      <c r="RZB712"/>
      <c r="RZC712"/>
      <c r="RZD712"/>
      <c r="RZE712"/>
      <c r="RZF712"/>
      <c r="RZG712"/>
      <c r="RZH712"/>
      <c r="RZI712"/>
      <c r="RZJ712"/>
      <c r="RZK712"/>
      <c r="RZL712"/>
      <c r="RZM712"/>
      <c r="RZN712"/>
      <c r="RZO712"/>
      <c r="RZP712"/>
      <c r="RZQ712"/>
      <c r="RZR712"/>
      <c r="RZS712"/>
      <c r="RZT712"/>
      <c r="RZU712"/>
      <c r="RZV712"/>
      <c r="RZW712"/>
      <c r="RZX712"/>
      <c r="RZY712"/>
      <c r="RZZ712"/>
      <c r="SAA712"/>
      <c r="SAB712"/>
      <c r="SAC712"/>
      <c r="SAD712"/>
      <c r="SAE712"/>
      <c r="SAF712"/>
      <c r="SAG712"/>
      <c r="SAH712"/>
      <c r="SAI712"/>
      <c r="SAJ712"/>
      <c r="SAK712"/>
      <c r="SAL712"/>
      <c r="SAM712"/>
      <c r="SAN712"/>
      <c r="SAO712"/>
      <c r="SAP712"/>
      <c r="SAQ712"/>
      <c r="SAR712"/>
      <c r="SAS712"/>
      <c r="SAT712"/>
      <c r="SAU712"/>
      <c r="SAV712"/>
      <c r="SAW712"/>
      <c r="SAX712"/>
      <c r="SAY712"/>
      <c r="SAZ712"/>
      <c r="SBA712"/>
      <c r="SBB712"/>
      <c r="SBC712"/>
      <c r="SBD712"/>
      <c r="SBE712"/>
      <c r="SBF712"/>
      <c r="SBG712"/>
      <c r="SBH712"/>
      <c r="SBI712"/>
      <c r="SBJ712"/>
      <c r="SBK712"/>
      <c r="SBL712"/>
      <c r="SBM712"/>
      <c r="SBN712"/>
      <c r="SBO712"/>
      <c r="SBP712"/>
      <c r="SBQ712"/>
      <c r="SBR712"/>
      <c r="SBS712"/>
      <c r="SBT712"/>
      <c r="SBU712"/>
      <c r="SBV712"/>
      <c r="SBW712"/>
      <c r="SBX712"/>
      <c r="SBY712"/>
      <c r="SBZ712"/>
      <c r="SCA712"/>
      <c r="SCB712"/>
      <c r="SCC712"/>
      <c r="SCD712"/>
      <c r="SCE712"/>
      <c r="SCF712"/>
      <c r="SCG712"/>
      <c r="SCH712"/>
      <c r="SCI712"/>
      <c r="SCJ712"/>
      <c r="SCK712"/>
      <c r="SCL712"/>
      <c r="SCM712"/>
      <c r="SCN712"/>
      <c r="SCO712"/>
      <c r="SCP712"/>
      <c r="SCQ712"/>
      <c r="SCR712"/>
      <c r="SCS712"/>
      <c r="SCT712"/>
      <c r="SCU712"/>
      <c r="SCV712"/>
      <c r="SCW712"/>
      <c r="SCX712"/>
      <c r="SCY712"/>
      <c r="SCZ712"/>
      <c r="SDA712"/>
      <c r="SDB712"/>
      <c r="SDC712"/>
      <c r="SDD712"/>
      <c r="SDE712"/>
      <c r="SDF712"/>
      <c r="SDG712"/>
      <c r="SDH712"/>
      <c r="SDI712"/>
      <c r="SDJ712"/>
      <c r="SDK712"/>
      <c r="SDL712"/>
      <c r="SDM712"/>
      <c r="SDN712"/>
      <c r="SDO712"/>
      <c r="SDP712"/>
      <c r="SDQ712"/>
      <c r="SDR712"/>
      <c r="SDS712"/>
      <c r="SDT712"/>
      <c r="SDU712"/>
      <c r="SDV712"/>
      <c r="SDW712"/>
      <c r="SDX712"/>
      <c r="SDY712"/>
      <c r="SDZ712"/>
      <c r="SEA712"/>
      <c r="SEB712"/>
      <c r="SEC712"/>
      <c r="SED712"/>
      <c r="SEE712"/>
      <c r="SEF712"/>
      <c r="SEG712"/>
      <c r="SEH712"/>
      <c r="SEI712"/>
      <c r="SEJ712"/>
      <c r="SEK712"/>
      <c r="SEL712"/>
      <c r="SEM712"/>
      <c r="SEN712"/>
      <c r="SEO712"/>
      <c r="SEP712"/>
      <c r="SEQ712"/>
      <c r="SER712"/>
      <c r="SES712"/>
      <c r="SET712"/>
      <c r="SEU712"/>
      <c r="SEV712"/>
      <c r="SEW712"/>
      <c r="SEX712"/>
      <c r="SEY712"/>
      <c r="SEZ712"/>
      <c r="SFA712"/>
      <c r="SFB712"/>
      <c r="SFC712"/>
      <c r="SFD712"/>
      <c r="SFE712"/>
      <c r="SFF712"/>
      <c r="SFG712"/>
      <c r="SFH712"/>
      <c r="SFI712"/>
      <c r="SFJ712"/>
      <c r="SFK712"/>
      <c r="SFL712"/>
      <c r="SFM712"/>
      <c r="SFN712"/>
      <c r="SFO712"/>
      <c r="SFP712"/>
      <c r="SFQ712"/>
      <c r="SFR712"/>
      <c r="SFS712"/>
      <c r="SFT712"/>
      <c r="SFU712"/>
      <c r="SFV712"/>
      <c r="SFW712"/>
      <c r="SFX712"/>
      <c r="SFY712"/>
      <c r="SFZ712"/>
      <c r="SGA712"/>
      <c r="SGB712"/>
      <c r="SGC712"/>
      <c r="SGD712"/>
      <c r="SGE712"/>
      <c r="SGF712"/>
      <c r="SGG712"/>
      <c r="SGH712"/>
      <c r="SGI712"/>
      <c r="SGJ712"/>
      <c r="SGK712"/>
      <c r="SGL712"/>
      <c r="SGM712"/>
      <c r="SGN712"/>
      <c r="SGO712"/>
      <c r="SGP712"/>
      <c r="SGQ712"/>
      <c r="SGR712"/>
      <c r="SGS712"/>
      <c r="SGT712"/>
      <c r="SGU712"/>
      <c r="SGV712"/>
      <c r="SGW712"/>
      <c r="SGX712"/>
      <c r="SGY712"/>
      <c r="SGZ712"/>
      <c r="SHA712"/>
      <c r="SHB712"/>
      <c r="SHC712"/>
      <c r="SHD712"/>
      <c r="SHE712"/>
      <c r="SHF712"/>
      <c r="SHG712"/>
      <c r="SHH712"/>
      <c r="SHI712"/>
      <c r="SHJ712"/>
      <c r="SHK712"/>
      <c r="SHL712"/>
      <c r="SHM712"/>
      <c r="SHN712"/>
      <c r="SHO712"/>
      <c r="SHP712"/>
      <c r="SHQ712"/>
      <c r="SHR712"/>
      <c r="SHS712"/>
      <c r="SHT712"/>
      <c r="SHU712"/>
      <c r="SHV712"/>
      <c r="SHW712"/>
      <c r="SHX712"/>
      <c r="SHY712"/>
      <c r="SHZ712"/>
      <c r="SIA712"/>
      <c r="SIB712"/>
      <c r="SIC712"/>
      <c r="SID712"/>
      <c r="SIE712"/>
      <c r="SIF712"/>
      <c r="SIG712"/>
      <c r="SIH712"/>
      <c r="SII712"/>
      <c r="SIJ712"/>
      <c r="SIK712"/>
      <c r="SIL712"/>
      <c r="SIM712"/>
      <c r="SIN712"/>
      <c r="SIO712"/>
      <c r="SIP712"/>
      <c r="SIQ712"/>
      <c r="SIR712"/>
      <c r="SIS712"/>
      <c r="SIT712"/>
      <c r="SIU712"/>
      <c r="SIV712"/>
      <c r="SIW712"/>
      <c r="SIX712"/>
      <c r="SIY712"/>
      <c r="SIZ712"/>
      <c r="SJA712"/>
      <c r="SJB712"/>
      <c r="SJC712"/>
      <c r="SJD712"/>
      <c r="SJE712"/>
      <c r="SJF712"/>
      <c r="SJG712"/>
      <c r="SJH712"/>
      <c r="SJI712"/>
      <c r="SJJ712"/>
      <c r="SJK712"/>
      <c r="SJL712"/>
      <c r="SJM712"/>
      <c r="SJN712"/>
      <c r="SJO712"/>
      <c r="SJP712"/>
      <c r="SJQ712"/>
      <c r="SJR712"/>
      <c r="SJS712"/>
      <c r="SJT712"/>
      <c r="SJU712"/>
      <c r="SJV712"/>
      <c r="SJW712"/>
      <c r="SJX712"/>
      <c r="SJY712"/>
      <c r="SJZ712"/>
      <c r="SKA712"/>
      <c r="SKB712"/>
      <c r="SKC712"/>
      <c r="SKD712"/>
      <c r="SKE712"/>
      <c r="SKF712"/>
      <c r="SKG712"/>
      <c r="SKH712"/>
      <c r="SKI712"/>
      <c r="SKJ712"/>
      <c r="SKK712"/>
      <c r="SKL712"/>
      <c r="SKM712"/>
      <c r="SKN712"/>
      <c r="SKO712"/>
      <c r="SKP712"/>
      <c r="SKQ712"/>
      <c r="SKR712"/>
      <c r="SKS712"/>
      <c r="SKT712"/>
      <c r="SKU712"/>
      <c r="SKV712"/>
      <c r="SKW712"/>
      <c r="SKX712"/>
      <c r="SKY712"/>
      <c r="SKZ712"/>
      <c r="SLA712"/>
      <c r="SLB712"/>
      <c r="SLC712"/>
      <c r="SLD712"/>
      <c r="SLE712"/>
      <c r="SLF712"/>
      <c r="SLG712"/>
      <c r="SLH712"/>
      <c r="SLI712"/>
      <c r="SLJ712"/>
      <c r="SLK712"/>
      <c r="SLL712"/>
      <c r="SLM712"/>
      <c r="SLN712"/>
      <c r="SLO712"/>
      <c r="SLP712"/>
      <c r="SLQ712"/>
      <c r="SLR712"/>
      <c r="SLS712"/>
      <c r="SLT712"/>
      <c r="SLU712"/>
      <c r="SLV712"/>
      <c r="SLW712"/>
      <c r="SLX712"/>
      <c r="SLY712"/>
      <c r="SLZ712"/>
      <c r="SMA712"/>
      <c r="SMB712"/>
      <c r="SMC712"/>
      <c r="SMD712"/>
      <c r="SME712"/>
      <c r="SMF712"/>
      <c r="SMG712"/>
      <c r="SMH712"/>
      <c r="SMI712"/>
      <c r="SMJ712"/>
      <c r="SMK712"/>
      <c r="SML712"/>
      <c r="SMM712"/>
      <c r="SMN712"/>
      <c r="SMO712"/>
      <c r="SMP712"/>
      <c r="SMQ712"/>
      <c r="SMR712"/>
      <c r="SMS712"/>
      <c r="SMT712"/>
      <c r="SMU712"/>
      <c r="SMV712"/>
      <c r="SMW712"/>
      <c r="SMX712"/>
      <c r="SMY712"/>
      <c r="SMZ712"/>
      <c r="SNA712"/>
      <c r="SNB712"/>
      <c r="SNC712"/>
      <c r="SND712"/>
      <c r="SNE712"/>
      <c r="SNF712"/>
      <c r="SNG712"/>
      <c r="SNH712"/>
      <c r="SNI712"/>
      <c r="SNJ712"/>
      <c r="SNK712"/>
      <c r="SNL712"/>
      <c r="SNM712"/>
      <c r="SNN712"/>
      <c r="SNO712"/>
      <c r="SNP712"/>
      <c r="SNQ712"/>
      <c r="SNR712"/>
      <c r="SNS712"/>
      <c r="SNT712"/>
      <c r="SNU712"/>
      <c r="SNV712"/>
      <c r="SNW712"/>
      <c r="SNX712"/>
      <c r="SNY712"/>
      <c r="SNZ712"/>
      <c r="SOA712"/>
      <c r="SOB712"/>
      <c r="SOC712"/>
      <c r="SOD712"/>
      <c r="SOE712"/>
      <c r="SOF712"/>
      <c r="SOG712"/>
      <c r="SOH712"/>
      <c r="SOI712"/>
      <c r="SOJ712"/>
      <c r="SOK712"/>
      <c r="SOL712"/>
      <c r="SOM712"/>
      <c r="SON712"/>
      <c r="SOO712"/>
      <c r="SOP712"/>
      <c r="SOQ712"/>
      <c r="SOR712"/>
      <c r="SOS712"/>
      <c r="SOT712"/>
      <c r="SOU712"/>
      <c r="SOV712"/>
      <c r="SOW712"/>
      <c r="SOX712"/>
      <c r="SOY712"/>
      <c r="SOZ712"/>
      <c r="SPA712"/>
      <c r="SPB712"/>
      <c r="SPC712"/>
      <c r="SPD712"/>
      <c r="SPE712"/>
      <c r="SPF712"/>
      <c r="SPG712"/>
      <c r="SPH712"/>
      <c r="SPI712"/>
      <c r="SPJ712"/>
      <c r="SPK712"/>
      <c r="SPL712"/>
      <c r="SPM712"/>
      <c r="SPN712"/>
      <c r="SPO712"/>
      <c r="SPP712"/>
      <c r="SPQ712"/>
      <c r="SPR712"/>
      <c r="SPS712"/>
      <c r="SPT712"/>
      <c r="SPU712"/>
      <c r="SPV712"/>
      <c r="SPW712"/>
      <c r="SPX712"/>
      <c r="SPY712"/>
      <c r="SPZ712"/>
      <c r="SQA712"/>
      <c r="SQB712"/>
      <c r="SQC712"/>
      <c r="SQD712"/>
      <c r="SQE712"/>
      <c r="SQF712"/>
      <c r="SQG712"/>
      <c r="SQH712"/>
      <c r="SQI712"/>
      <c r="SQJ712"/>
      <c r="SQK712"/>
      <c r="SQL712"/>
      <c r="SQM712"/>
      <c r="SQN712"/>
      <c r="SQO712"/>
      <c r="SQP712"/>
      <c r="SQQ712"/>
      <c r="SQR712"/>
      <c r="SQS712"/>
      <c r="SQT712"/>
      <c r="SQU712"/>
      <c r="SQV712"/>
      <c r="SQW712"/>
      <c r="SQX712"/>
      <c r="SQY712"/>
      <c r="SQZ712"/>
      <c r="SRA712"/>
      <c r="SRB712"/>
      <c r="SRC712"/>
      <c r="SRD712"/>
      <c r="SRE712"/>
      <c r="SRF712"/>
      <c r="SRG712"/>
      <c r="SRH712"/>
      <c r="SRI712"/>
      <c r="SRJ712"/>
      <c r="SRK712"/>
      <c r="SRL712"/>
      <c r="SRM712"/>
      <c r="SRN712"/>
      <c r="SRO712"/>
      <c r="SRP712"/>
      <c r="SRQ712"/>
      <c r="SRR712"/>
      <c r="SRS712"/>
      <c r="SRT712"/>
      <c r="SRU712"/>
      <c r="SRV712"/>
      <c r="SRW712"/>
      <c r="SRX712"/>
      <c r="SRY712"/>
      <c r="SRZ712"/>
      <c r="SSA712"/>
      <c r="SSB712"/>
      <c r="SSC712"/>
      <c r="SSD712"/>
      <c r="SSE712"/>
      <c r="SSF712"/>
      <c r="SSG712"/>
      <c r="SSH712"/>
      <c r="SSI712"/>
      <c r="SSJ712"/>
      <c r="SSK712"/>
      <c r="SSL712"/>
      <c r="SSM712"/>
      <c r="SSN712"/>
      <c r="SSO712"/>
      <c r="SSP712"/>
      <c r="SSQ712"/>
      <c r="SSR712"/>
      <c r="SSS712"/>
      <c r="SST712"/>
      <c r="SSU712"/>
      <c r="SSV712"/>
      <c r="SSW712"/>
      <c r="SSX712"/>
      <c r="SSY712"/>
      <c r="SSZ712"/>
      <c r="STA712"/>
      <c r="STB712"/>
      <c r="STC712"/>
      <c r="STD712"/>
      <c r="STE712"/>
      <c r="STF712"/>
      <c r="STG712"/>
      <c r="STH712"/>
      <c r="STI712"/>
      <c r="STJ712"/>
      <c r="STK712"/>
      <c r="STL712"/>
      <c r="STM712"/>
      <c r="STN712"/>
      <c r="STO712"/>
      <c r="STP712"/>
      <c r="STQ712"/>
      <c r="STR712"/>
      <c r="STS712"/>
      <c r="STT712"/>
      <c r="STU712"/>
      <c r="STV712"/>
      <c r="STW712"/>
      <c r="STX712"/>
      <c r="STY712"/>
      <c r="STZ712"/>
      <c r="SUA712"/>
      <c r="SUB712"/>
      <c r="SUC712"/>
      <c r="SUD712"/>
      <c r="SUE712"/>
      <c r="SUF712"/>
      <c r="SUG712"/>
      <c r="SUH712"/>
      <c r="SUI712"/>
      <c r="SUJ712"/>
      <c r="SUK712"/>
      <c r="SUL712"/>
      <c r="SUM712"/>
      <c r="SUN712"/>
      <c r="SUO712"/>
      <c r="SUP712"/>
      <c r="SUQ712"/>
      <c r="SUR712"/>
      <c r="SUS712"/>
      <c r="SUT712"/>
      <c r="SUU712"/>
      <c r="SUV712"/>
      <c r="SUW712"/>
      <c r="SUX712"/>
      <c r="SUY712"/>
      <c r="SUZ712"/>
      <c r="SVA712"/>
      <c r="SVB712"/>
      <c r="SVC712"/>
      <c r="SVD712"/>
      <c r="SVE712"/>
      <c r="SVF712"/>
      <c r="SVG712"/>
      <c r="SVH712"/>
      <c r="SVI712"/>
      <c r="SVJ712"/>
      <c r="SVK712"/>
      <c r="SVL712"/>
      <c r="SVM712"/>
      <c r="SVN712"/>
      <c r="SVO712"/>
      <c r="SVP712"/>
      <c r="SVQ712"/>
      <c r="SVR712"/>
      <c r="SVS712"/>
      <c r="SVT712"/>
      <c r="SVU712"/>
      <c r="SVV712"/>
      <c r="SVW712"/>
      <c r="SVX712"/>
      <c r="SVY712"/>
      <c r="SVZ712"/>
      <c r="SWA712"/>
      <c r="SWB712"/>
      <c r="SWC712"/>
      <c r="SWD712"/>
      <c r="SWE712"/>
      <c r="SWF712"/>
      <c r="SWG712"/>
      <c r="SWH712"/>
      <c r="SWI712"/>
      <c r="SWJ712"/>
      <c r="SWK712"/>
      <c r="SWL712"/>
      <c r="SWM712"/>
      <c r="SWN712"/>
      <c r="SWO712"/>
      <c r="SWP712"/>
      <c r="SWQ712"/>
      <c r="SWR712"/>
      <c r="SWS712"/>
      <c r="SWT712"/>
      <c r="SWU712"/>
      <c r="SWV712"/>
      <c r="SWW712"/>
      <c r="SWX712"/>
      <c r="SWY712"/>
      <c r="SWZ712"/>
      <c r="SXA712"/>
      <c r="SXB712"/>
      <c r="SXC712"/>
      <c r="SXD712"/>
      <c r="SXE712"/>
      <c r="SXF712"/>
      <c r="SXG712"/>
      <c r="SXH712"/>
      <c r="SXI712"/>
      <c r="SXJ712"/>
      <c r="SXK712"/>
      <c r="SXL712"/>
      <c r="SXM712"/>
      <c r="SXN712"/>
      <c r="SXO712"/>
      <c r="SXP712"/>
      <c r="SXQ712"/>
      <c r="SXR712"/>
      <c r="SXS712"/>
      <c r="SXT712"/>
      <c r="SXU712"/>
      <c r="SXV712"/>
      <c r="SXW712"/>
      <c r="SXX712"/>
      <c r="SXY712"/>
      <c r="SXZ712"/>
      <c r="SYA712"/>
      <c r="SYB712"/>
      <c r="SYC712"/>
      <c r="SYD712"/>
      <c r="SYE712"/>
      <c r="SYF712"/>
      <c r="SYG712"/>
      <c r="SYH712"/>
      <c r="SYI712"/>
      <c r="SYJ712"/>
      <c r="SYK712"/>
      <c r="SYL712"/>
      <c r="SYM712"/>
      <c r="SYN712"/>
      <c r="SYO712"/>
      <c r="SYP712"/>
      <c r="SYQ712"/>
      <c r="SYR712"/>
      <c r="SYS712"/>
      <c r="SYT712"/>
      <c r="SYU712"/>
      <c r="SYV712"/>
      <c r="SYW712"/>
      <c r="SYX712"/>
      <c r="SYY712"/>
      <c r="SYZ712"/>
      <c r="SZA712"/>
      <c r="SZB712"/>
      <c r="SZC712"/>
      <c r="SZD712"/>
      <c r="SZE712"/>
      <c r="SZF712"/>
      <c r="SZG712"/>
      <c r="SZH712"/>
      <c r="SZI712"/>
      <c r="SZJ712"/>
      <c r="SZK712"/>
      <c r="SZL712"/>
      <c r="SZM712"/>
      <c r="SZN712"/>
      <c r="SZO712"/>
      <c r="SZP712"/>
      <c r="SZQ712"/>
      <c r="SZR712"/>
      <c r="SZS712"/>
      <c r="SZT712"/>
      <c r="SZU712"/>
      <c r="SZV712"/>
      <c r="SZW712"/>
      <c r="SZX712"/>
      <c r="SZY712"/>
      <c r="SZZ712"/>
      <c r="TAA712"/>
      <c r="TAB712"/>
      <c r="TAC712"/>
      <c r="TAD712"/>
      <c r="TAE712"/>
      <c r="TAF712"/>
      <c r="TAG712"/>
      <c r="TAH712"/>
      <c r="TAI712"/>
      <c r="TAJ712"/>
      <c r="TAK712"/>
      <c r="TAL712"/>
      <c r="TAM712"/>
      <c r="TAN712"/>
      <c r="TAO712"/>
      <c r="TAP712"/>
      <c r="TAQ712"/>
      <c r="TAR712"/>
      <c r="TAS712"/>
      <c r="TAT712"/>
      <c r="TAU712"/>
      <c r="TAV712"/>
      <c r="TAW712"/>
      <c r="TAX712"/>
      <c r="TAY712"/>
      <c r="TAZ712"/>
      <c r="TBA712"/>
      <c r="TBB712"/>
      <c r="TBC712"/>
      <c r="TBD712"/>
      <c r="TBE712"/>
      <c r="TBF712"/>
      <c r="TBG712"/>
      <c r="TBH712"/>
      <c r="TBI712"/>
      <c r="TBJ712"/>
      <c r="TBK712"/>
      <c r="TBL712"/>
      <c r="TBM712"/>
      <c r="TBN712"/>
      <c r="TBO712"/>
      <c r="TBP712"/>
      <c r="TBQ712"/>
      <c r="TBR712"/>
      <c r="TBS712"/>
      <c r="TBT712"/>
      <c r="TBU712"/>
      <c r="TBV712"/>
      <c r="TBW712"/>
      <c r="TBX712"/>
      <c r="TBY712"/>
      <c r="TBZ712"/>
      <c r="TCA712"/>
      <c r="TCB712"/>
      <c r="TCC712"/>
      <c r="TCD712"/>
      <c r="TCE712"/>
      <c r="TCF712"/>
      <c r="TCG712"/>
      <c r="TCH712"/>
      <c r="TCI712"/>
      <c r="TCJ712"/>
      <c r="TCK712"/>
      <c r="TCL712"/>
      <c r="TCM712"/>
      <c r="TCN712"/>
      <c r="TCO712"/>
      <c r="TCP712"/>
      <c r="TCQ712"/>
      <c r="TCR712"/>
      <c r="TCS712"/>
      <c r="TCT712"/>
      <c r="TCU712"/>
      <c r="TCV712"/>
      <c r="TCW712"/>
      <c r="TCX712"/>
      <c r="TCY712"/>
      <c r="TCZ712"/>
      <c r="TDA712"/>
      <c r="TDB712"/>
      <c r="TDC712"/>
      <c r="TDD712"/>
      <c r="TDE712"/>
      <c r="TDF712"/>
      <c r="TDG712"/>
      <c r="TDH712"/>
      <c r="TDI712"/>
      <c r="TDJ712"/>
      <c r="TDK712"/>
      <c r="TDL712"/>
      <c r="TDM712"/>
      <c r="TDN712"/>
      <c r="TDO712"/>
      <c r="TDP712"/>
      <c r="TDQ712"/>
      <c r="TDR712"/>
      <c r="TDS712"/>
      <c r="TDT712"/>
      <c r="TDU712"/>
      <c r="TDV712"/>
      <c r="TDW712"/>
      <c r="TDX712"/>
      <c r="TDY712"/>
      <c r="TDZ712"/>
      <c r="TEA712"/>
      <c r="TEB712"/>
      <c r="TEC712"/>
      <c r="TED712"/>
      <c r="TEE712"/>
      <c r="TEF712"/>
      <c r="TEG712"/>
      <c r="TEH712"/>
      <c r="TEI712"/>
      <c r="TEJ712"/>
      <c r="TEK712"/>
      <c r="TEL712"/>
      <c r="TEM712"/>
      <c r="TEN712"/>
      <c r="TEO712"/>
      <c r="TEP712"/>
      <c r="TEQ712"/>
      <c r="TER712"/>
      <c r="TES712"/>
      <c r="TET712"/>
      <c r="TEU712"/>
      <c r="TEV712"/>
      <c r="TEW712"/>
      <c r="TEX712"/>
      <c r="TEY712"/>
      <c r="TEZ712"/>
      <c r="TFA712"/>
      <c r="TFB712"/>
      <c r="TFC712"/>
      <c r="TFD712"/>
      <c r="TFE712"/>
      <c r="TFF712"/>
      <c r="TFG712"/>
      <c r="TFH712"/>
      <c r="TFI712"/>
      <c r="TFJ712"/>
      <c r="TFK712"/>
      <c r="TFL712"/>
      <c r="TFM712"/>
      <c r="TFN712"/>
      <c r="TFO712"/>
      <c r="TFP712"/>
      <c r="TFQ712"/>
      <c r="TFR712"/>
      <c r="TFS712"/>
      <c r="TFT712"/>
      <c r="TFU712"/>
      <c r="TFV712"/>
      <c r="TFW712"/>
      <c r="TFX712"/>
      <c r="TFY712"/>
      <c r="TFZ712"/>
      <c r="TGA712"/>
      <c r="TGB712"/>
      <c r="TGC712"/>
      <c r="TGD712"/>
      <c r="TGE712"/>
      <c r="TGF712"/>
      <c r="TGG712"/>
      <c r="TGH712"/>
      <c r="TGI712"/>
      <c r="TGJ712"/>
      <c r="TGK712"/>
      <c r="TGL712"/>
      <c r="TGM712"/>
      <c r="TGN712"/>
      <c r="TGO712"/>
      <c r="TGP712"/>
      <c r="TGQ712"/>
      <c r="TGR712"/>
      <c r="TGS712"/>
      <c r="TGT712"/>
      <c r="TGU712"/>
      <c r="TGV712"/>
      <c r="TGW712"/>
      <c r="TGX712"/>
      <c r="TGY712"/>
      <c r="TGZ712"/>
      <c r="THA712"/>
      <c r="THB712"/>
      <c r="THC712"/>
      <c r="THD712"/>
      <c r="THE712"/>
      <c r="THF712"/>
      <c r="THG712"/>
      <c r="THH712"/>
      <c r="THI712"/>
      <c r="THJ712"/>
      <c r="THK712"/>
      <c r="THL712"/>
      <c r="THM712"/>
      <c r="THN712"/>
      <c r="THO712"/>
      <c r="THP712"/>
      <c r="THQ712"/>
      <c r="THR712"/>
      <c r="THS712"/>
      <c r="THT712"/>
      <c r="THU712"/>
      <c r="THV712"/>
      <c r="THW712"/>
      <c r="THX712"/>
      <c r="THY712"/>
      <c r="THZ712"/>
      <c r="TIA712"/>
      <c r="TIB712"/>
      <c r="TIC712"/>
      <c r="TID712"/>
      <c r="TIE712"/>
      <c r="TIF712"/>
      <c r="TIG712"/>
      <c r="TIH712"/>
      <c r="TII712"/>
      <c r="TIJ712"/>
      <c r="TIK712"/>
      <c r="TIL712"/>
      <c r="TIM712"/>
      <c r="TIN712"/>
      <c r="TIO712"/>
      <c r="TIP712"/>
      <c r="TIQ712"/>
      <c r="TIR712"/>
      <c r="TIS712"/>
      <c r="TIT712"/>
      <c r="TIU712"/>
      <c r="TIV712"/>
      <c r="TIW712"/>
      <c r="TIX712"/>
      <c r="TIY712"/>
      <c r="TIZ712"/>
      <c r="TJA712"/>
      <c r="TJB712"/>
      <c r="TJC712"/>
      <c r="TJD712"/>
      <c r="TJE712"/>
      <c r="TJF712"/>
      <c r="TJG712"/>
      <c r="TJH712"/>
      <c r="TJI712"/>
      <c r="TJJ712"/>
      <c r="TJK712"/>
      <c r="TJL712"/>
      <c r="TJM712"/>
      <c r="TJN712"/>
      <c r="TJO712"/>
      <c r="TJP712"/>
      <c r="TJQ712"/>
      <c r="TJR712"/>
      <c r="TJS712"/>
      <c r="TJT712"/>
      <c r="TJU712"/>
      <c r="TJV712"/>
      <c r="TJW712"/>
      <c r="TJX712"/>
      <c r="TJY712"/>
      <c r="TJZ712"/>
      <c r="TKA712"/>
      <c r="TKB712"/>
      <c r="TKC712"/>
      <c r="TKD712"/>
      <c r="TKE712"/>
      <c r="TKF712"/>
      <c r="TKG712"/>
      <c r="TKH712"/>
      <c r="TKI712"/>
      <c r="TKJ712"/>
      <c r="TKK712"/>
      <c r="TKL712"/>
      <c r="TKM712"/>
      <c r="TKN712"/>
      <c r="TKO712"/>
      <c r="TKP712"/>
      <c r="TKQ712"/>
      <c r="TKR712"/>
      <c r="TKS712"/>
      <c r="TKT712"/>
      <c r="TKU712"/>
      <c r="TKV712"/>
      <c r="TKW712"/>
      <c r="TKX712"/>
      <c r="TKY712"/>
      <c r="TKZ712"/>
      <c r="TLA712"/>
      <c r="TLB712"/>
      <c r="TLC712"/>
      <c r="TLD712"/>
      <c r="TLE712"/>
      <c r="TLF712"/>
      <c r="TLG712"/>
      <c r="TLH712"/>
      <c r="TLI712"/>
      <c r="TLJ712"/>
      <c r="TLK712"/>
      <c r="TLL712"/>
      <c r="TLM712"/>
      <c r="TLN712"/>
      <c r="TLO712"/>
      <c r="TLP712"/>
      <c r="TLQ712"/>
      <c r="TLR712"/>
      <c r="TLS712"/>
      <c r="TLT712"/>
      <c r="TLU712"/>
      <c r="TLV712"/>
      <c r="TLW712"/>
      <c r="TLX712"/>
      <c r="TLY712"/>
      <c r="TLZ712"/>
      <c r="TMA712"/>
      <c r="TMB712"/>
      <c r="TMC712"/>
      <c r="TMD712"/>
      <c r="TME712"/>
      <c r="TMF712"/>
      <c r="TMG712"/>
      <c r="TMH712"/>
      <c r="TMI712"/>
      <c r="TMJ712"/>
      <c r="TMK712"/>
      <c r="TML712"/>
      <c r="TMM712"/>
      <c r="TMN712"/>
      <c r="TMO712"/>
      <c r="TMP712"/>
      <c r="TMQ712"/>
      <c r="TMR712"/>
      <c r="TMS712"/>
      <c r="TMT712"/>
      <c r="TMU712"/>
      <c r="TMV712"/>
      <c r="TMW712"/>
      <c r="TMX712"/>
      <c r="TMY712"/>
      <c r="TMZ712"/>
      <c r="TNA712"/>
      <c r="TNB712"/>
      <c r="TNC712"/>
      <c r="TND712"/>
      <c r="TNE712"/>
      <c r="TNF712"/>
      <c r="TNG712"/>
      <c r="TNH712"/>
      <c r="TNI712"/>
      <c r="TNJ712"/>
      <c r="TNK712"/>
      <c r="TNL712"/>
      <c r="TNM712"/>
      <c r="TNN712"/>
      <c r="TNO712"/>
      <c r="TNP712"/>
      <c r="TNQ712"/>
      <c r="TNR712"/>
      <c r="TNS712"/>
      <c r="TNT712"/>
      <c r="TNU712"/>
      <c r="TNV712"/>
      <c r="TNW712"/>
      <c r="TNX712"/>
      <c r="TNY712"/>
      <c r="TNZ712"/>
      <c r="TOA712"/>
      <c r="TOB712"/>
      <c r="TOC712"/>
      <c r="TOD712"/>
      <c r="TOE712"/>
      <c r="TOF712"/>
      <c r="TOG712"/>
      <c r="TOH712"/>
      <c r="TOI712"/>
      <c r="TOJ712"/>
      <c r="TOK712"/>
      <c r="TOL712"/>
      <c r="TOM712"/>
      <c r="TON712"/>
      <c r="TOO712"/>
      <c r="TOP712"/>
      <c r="TOQ712"/>
      <c r="TOR712"/>
      <c r="TOS712"/>
      <c r="TOT712"/>
      <c r="TOU712"/>
      <c r="TOV712"/>
      <c r="TOW712"/>
      <c r="TOX712"/>
      <c r="TOY712"/>
      <c r="TOZ712"/>
      <c r="TPA712"/>
      <c r="TPB712"/>
      <c r="TPC712"/>
      <c r="TPD712"/>
      <c r="TPE712"/>
      <c r="TPF712"/>
      <c r="TPG712"/>
      <c r="TPH712"/>
      <c r="TPI712"/>
      <c r="TPJ712"/>
      <c r="TPK712"/>
      <c r="TPL712"/>
      <c r="TPM712"/>
      <c r="TPN712"/>
      <c r="TPO712"/>
      <c r="TPP712"/>
      <c r="TPQ712"/>
      <c r="TPR712"/>
      <c r="TPS712"/>
      <c r="TPT712"/>
      <c r="TPU712"/>
      <c r="TPV712"/>
      <c r="TPW712"/>
      <c r="TPX712"/>
      <c r="TPY712"/>
      <c r="TPZ712"/>
      <c r="TQA712"/>
      <c r="TQB712"/>
      <c r="TQC712"/>
      <c r="TQD712"/>
      <c r="TQE712"/>
      <c r="TQF712"/>
      <c r="TQG712"/>
      <c r="TQH712"/>
      <c r="TQI712"/>
      <c r="TQJ712"/>
      <c r="TQK712"/>
      <c r="TQL712"/>
      <c r="TQM712"/>
      <c r="TQN712"/>
      <c r="TQO712"/>
      <c r="TQP712"/>
      <c r="TQQ712"/>
      <c r="TQR712"/>
      <c r="TQS712"/>
      <c r="TQT712"/>
      <c r="TQU712"/>
      <c r="TQV712"/>
      <c r="TQW712"/>
      <c r="TQX712"/>
      <c r="TQY712"/>
      <c r="TQZ712"/>
      <c r="TRA712"/>
      <c r="TRB712"/>
      <c r="TRC712"/>
      <c r="TRD712"/>
      <c r="TRE712"/>
      <c r="TRF712"/>
      <c r="TRG712"/>
      <c r="TRH712"/>
      <c r="TRI712"/>
      <c r="TRJ712"/>
      <c r="TRK712"/>
      <c r="TRL712"/>
      <c r="TRM712"/>
      <c r="TRN712"/>
      <c r="TRO712"/>
      <c r="TRP712"/>
      <c r="TRQ712"/>
      <c r="TRR712"/>
      <c r="TRS712"/>
      <c r="TRT712"/>
      <c r="TRU712"/>
      <c r="TRV712"/>
      <c r="TRW712"/>
      <c r="TRX712"/>
      <c r="TRY712"/>
      <c r="TRZ712"/>
      <c r="TSA712"/>
      <c r="TSB712"/>
      <c r="TSC712"/>
      <c r="TSD712"/>
      <c r="TSE712"/>
      <c r="TSF712"/>
      <c r="TSG712"/>
      <c r="TSH712"/>
      <c r="TSI712"/>
      <c r="TSJ712"/>
      <c r="TSK712"/>
      <c r="TSL712"/>
      <c r="TSM712"/>
      <c r="TSN712"/>
      <c r="TSO712"/>
      <c r="TSP712"/>
      <c r="TSQ712"/>
      <c r="TSR712"/>
      <c r="TSS712"/>
      <c r="TST712"/>
      <c r="TSU712"/>
      <c r="TSV712"/>
      <c r="TSW712"/>
      <c r="TSX712"/>
      <c r="TSY712"/>
      <c r="TSZ712"/>
      <c r="TTA712"/>
      <c r="TTB712"/>
      <c r="TTC712"/>
      <c r="TTD712"/>
      <c r="TTE712"/>
      <c r="TTF712"/>
      <c r="TTG712"/>
      <c r="TTH712"/>
      <c r="TTI712"/>
      <c r="TTJ712"/>
      <c r="TTK712"/>
      <c r="TTL712"/>
      <c r="TTM712"/>
      <c r="TTN712"/>
      <c r="TTO712"/>
      <c r="TTP712"/>
      <c r="TTQ712"/>
      <c r="TTR712"/>
      <c r="TTS712"/>
      <c r="TTT712"/>
      <c r="TTU712"/>
      <c r="TTV712"/>
      <c r="TTW712"/>
      <c r="TTX712"/>
      <c r="TTY712"/>
      <c r="TTZ712"/>
      <c r="TUA712"/>
      <c r="TUB712"/>
      <c r="TUC712"/>
      <c r="TUD712"/>
      <c r="TUE712"/>
      <c r="TUF712"/>
      <c r="TUG712"/>
      <c r="TUH712"/>
      <c r="TUI712"/>
      <c r="TUJ712"/>
      <c r="TUK712"/>
      <c r="TUL712"/>
      <c r="TUM712"/>
      <c r="TUN712"/>
      <c r="TUO712"/>
      <c r="TUP712"/>
      <c r="TUQ712"/>
      <c r="TUR712"/>
      <c r="TUS712"/>
      <c r="TUT712"/>
      <c r="TUU712"/>
      <c r="TUV712"/>
      <c r="TUW712"/>
      <c r="TUX712"/>
      <c r="TUY712"/>
      <c r="TUZ712"/>
      <c r="TVA712"/>
      <c r="TVB712"/>
      <c r="TVC712"/>
      <c r="TVD712"/>
      <c r="TVE712"/>
      <c r="TVF712"/>
      <c r="TVG712"/>
      <c r="TVH712"/>
      <c r="TVI712"/>
      <c r="TVJ712"/>
      <c r="TVK712"/>
      <c r="TVL712"/>
      <c r="TVM712"/>
      <c r="TVN712"/>
      <c r="TVO712"/>
      <c r="TVP712"/>
      <c r="TVQ712"/>
      <c r="TVR712"/>
      <c r="TVS712"/>
      <c r="TVT712"/>
      <c r="TVU712"/>
      <c r="TVV712"/>
      <c r="TVW712"/>
      <c r="TVX712"/>
      <c r="TVY712"/>
      <c r="TVZ712"/>
      <c r="TWA712"/>
      <c r="TWB712"/>
      <c r="TWC712"/>
      <c r="TWD712"/>
      <c r="TWE712"/>
      <c r="TWF712"/>
      <c r="TWG712"/>
      <c r="TWH712"/>
      <c r="TWI712"/>
      <c r="TWJ712"/>
      <c r="TWK712"/>
      <c r="TWL712"/>
      <c r="TWM712"/>
      <c r="TWN712"/>
      <c r="TWO712"/>
      <c r="TWP712"/>
      <c r="TWQ712"/>
      <c r="TWR712"/>
      <c r="TWS712"/>
      <c r="TWT712"/>
      <c r="TWU712"/>
      <c r="TWV712"/>
      <c r="TWW712"/>
      <c r="TWX712"/>
      <c r="TWY712"/>
      <c r="TWZ712"/>
      <c r="TXA712"/>
      <c r="TXB712"/>
      <c r="TXC712"/>
      <c r="TXD712"/>
      <c r="TXE712"/>
      <c r="TXF712"/>
      <c r="TXG712"/>
      <c r="TXH712"/>
      <c r="TXI712"/>
      <c r="TXJ712"/>
      <c r="TXK712"/>
      <c r="TXL712"/>
      <c r="TXM712"/>
      <c r="TXN712"/>
      <c r="TXO712"/>
      <c r="TXP712"/>
      <c r="TXQ712"/>
      <c r="TXR712"/>
      <c r="TXS712"/>
      <c r="TXT712"/>
      <c r="TXU712"/>
      <c r="TXV712"/>
      <c r="TXW712"/>
      <c r="TXX712"/>
      <c r="TXY712"/>
      <c r="TXZ712"/>
      <c r="TYA712"/>
      <c r="TYB712"/>
      <c r="TYC712"/>
      <c r="TYD712"/>
      <c r="TYE712"/>
      <c r="TYF712"/>
      <c r="TYG712"/>
      <c r="TYH712"/>
      <c r="TYI712"/>
      <c r="TYJ712"/>
      <c r="TYK712"/>
      <c r="TYL712"/>
      <c r="TYM712"/>
      <c r="TYN712"/>
      <c r="TYO712"/>
      <c r="TYP712"/>
      <c r="TYQ712"/>
      <c r="TYR712"/>
      <c r="TYS712"/>
      <c r="TYT712"/>
      <c r="TYU712"/>
      <c r="TYV712"/>
      <c r="TYW712"/>
      <c r="TYX712"/>
      <c r="TYY712"/>
      <c r="TYZ712"/>
      <c r="TZA712"/>
      <c r="TZB712"/>
      <c r="TZC712"/>
      <c r="TZD712"/>
      <c r="TZE712"/>
      <c r="TZF712"/>
      <c r="TZG712"/>
      <c r="TZH712"/>
      <c r="TZI712"/>
      <c r="TZJ712"/>
      <c r="TZK712"/>
      <c r="TZL712"/>
      <c r="TZM712"/>
      <c r="TZN712"/>
      <c r="TZO712"/>
      <c r="TZP712"/>
      <c r="TZQ712"/>
      <c r="TZR712"/>
      <c r="TZS712"/>
      <c r="TZT712"/>
      <c r="TZU712"/>
      <c r="TZV712"/>
      <c r="TZW712"/>
      <c r="TZX712"/>
      <c r="TZY712"/>
      <c r="TZZ712"/>
      <c r="UAA712"/>
      <c r="UAB712"/>
      <c r="UAC712"/>
      <c r="UAD712"/>
      <c r="UAE712"/>
      <c r="UAF712"/>
      <c r="UAG712"/>
      <c r="UAH712"/>
      <c r="UAI712"/>
      <c r="UAJ712"/>
      <c r="UAK712"/>
      <c r="UAL712"/>
      <c r="UAM712"/>
      <c r="UAN712"/>
      <c r="UAO712"/>
      <c r="UAP712"/>
      <c r="UAQ712"/>
      <c r="UAR712"/>
      <c r="UAS712"/>
      <c r="UAT712"/>
      <c r="UAU712"/>
      <c r="UAV712"/>
      <c r="UAW712"/>
      <c r="UAX712"/>
      <c r="UAY712"/>
      <c r="UAZ712"/>
      <c r="UBA712"/>
      <c r="UBB712"/>
      <c r="UBC712"/>
      <c r="UBD712"/>
      <c r="UBE712"/>
      <c r="UBF712"/>
      <c r="UBG712"/>
      <c r="UBH712"/>
      <c r="UBI712"/>
      <c r="UBJ712"/>
      <c r="UBK712"/>
      <c r="UBL712"/>
      <c r="UBM712"/>
      <c r="UBN712"/>
      <c r="UBO712"/>
      <c r="UBP712"/>
      <c r="UBQ712"/>
      <c r="UBR712"/>
      <c r="UBS712"/>
      <c r="UBT712"/>
      <c r="UBU712"/>
      <c r="UBV712"/>
      <c r="UBW712"/>
      <c r="UBX712"/>
      <c r="UBY712"/>
      <c r="UBZ712"/>
      <c r="UCA712"/>
      <c r="UCB712"/>
      <c r="UCC712"/>
      <c r="UCD712"/>
      <c r="UCE712"/>
      <c r="UCF712"/>
      <c r="UCG712"/>
      <c r="UCH712"/>
      <c r="UCI712"/>
      <c r="UCJ712"/>
      <c r="UCK712"/>
      <c r="UCL712"/>
      <c r="UCM712"/>
      <c r="UCN712"/>
      <c r="UCO712"/>
      <c r="UCP712"/>
      <c r="UCQ712"/>
      <c r="UCR712"/>
      <c r="UCS712"/>
      <c r="UCT712"/>
      <c r="UCU712"/>
      <c r="UCV712"/>
      <c r="UCW712"/>
      <c r="UCX712"/>
      <c r="UCY712"/>
      <c r="UCZ712"/>
      <c r="UDA712"/>
      <c r="UDB712"/>
      <c r="UDC712"/>
      <c r="UDD712"/>
      <c r="UDE712"/>
      <c r="UDF712"/>
      <c r="UDG712"/>
      <c r="UDH712"/>
      <c r="UDI712"/>
      <c r="UDJ712"/>
      <c r="UDK712"/>
      <c r="UDL712"/>
      <c r="UDM712"/>
      <c r="UDN712"/>
      <c r="UDO712"/>
      <c r="UDP712"/>
      <c r="UDQ712"/>
      <c r="UDR712"/>
      <c r="UDS712"/>
      <c r="UDT712"/>
      <c r="UDU712"/>
      <c r="UDV712"/>
      <c r="UDW712"/>
      <c r="UDX712"/>
      <c r="UDY712"/>
      <c r="UDZ712"/>
      <c r="UEA712"/>
      <c r="UEB712"/>
      <c r="UEC712"/>
      <c r="UED712"/>
      <c r="UEE712"/>
      <c r="UEF712"/>
      <c r="UEG712"/>
      <c r="UEH712"/>
      <c r="UEI712"/>
      <c r="UEJ712"/>
      <c r="UEK712"/>
      <c r="UEL712"/>
      <c r="UEM712"/>
      <c r="UEN712"/>
      <c r="UEO712"/>
      <c r="UEP712"/>
      <c r="UEQ712"/>
      <c r="UER712"/>
      <c r="UES712"/>
      <c r="UET712"/>
      <c r="UEU712"/>
      <c r="UEV712"/>
      <c r="UEW712"/>
      <c r="UEX712"/>
      <c r="UEY712"/>
      <c r="UEZ712"/>
      <c r="UFA712"/>
      <c r="UFB712"/>
      <c r="UFC712"/>
      <c r="UFD712"/>
      <c r="UFE712"/>
      <c r="UFF712"/>
      <c r="UFG712"/>
      <c r="UFH712"/>
      <c r="UFI712"/>
      <c r="UFJ712"/>
      <c r="UFK712"/>
      <c r="UFL712"/>
      <c r="UFM712"/>
      <c r="UFN712"/>
      <c r="UFO712"/>
      <c r="UFP712"/>
      <c r="UFQ712"/>
      <c r="UFR712"/>
      <c r="UFS712"/>
      <c r="UFT712"/>
      <c r="UFU712"/>
      <c r="UFV712"/>
      <c r="UFW712"/>
      <c r="UFX712"/>
      <c r="UFY712"/>
      <c r="UFZ712"/>
      <c r="UGA712"/>
      <c r="UGB712"/>
      <c r="UGC712"/>
      <c r="UGD712"/>
      <c r="UGE712"/>
      <c r="UGF712"/>
      <c r="UGG712"/>
      <c r="UGH712"/>
      <c r="UGI712"/>
      <c r="UGJ712"/>
      <c r="UGK712"/>
      <c r="UGL712"/>
      <c r="UGM712"/>
      <c r="UGN712"/>
      <c r="UGO712"/>
      <c r="UGP712"/>
      <c r="UGQ712"/>
      <c r="UGR712"/>
      <c r="UGS712"/>
      <c r="UGT712"/>
      <c r="UGU712"/>
      <c r="UGV712"/>
      <c r="UGW712"/>
      <c r="UGX712"/>
      <c r="UGY712"/>
      <c r="UGZ712"/>
      <c r="UHA712"/>
      <c r="UHB712"/>
      <c r="UHC712"/>
      <c r="UHD712"/>
      <c r="UHE712"/>
      <c r="UHF712"/>
      <c r="UHG712"/>
      <c r="UHH712"/>
      <c r="UHI712"/>
      <c r="UHJ712"/>
      <c r="UHK712"/>
      <c r="UHL712"/>
      <c r="UHM712"/>
      <c r="UHN712"/>
      <c r="UHO712"/>
      <c r="UHP712"/>
      <c r="UHQ712"/>
      <c r="UHR712"/>
      <c r="UHS712"/>
      <c r="UHT712"/>
      <c r="UHU712"/>
      <c r="UHV712"/>
      <c r="UHW712"/>
      <c r="UHX712"/>
      <c r="UHY712"/>
      <c r="UHZ712"/>
      <c r="UIA712"/>
      <c r="UIB712"/>
      <c r="UIC712"/>
      <c r="UID712"/>
      <c r="UIE712"/>
      <c r="UIF712"/>
      <c r="UIG712"/>
      <c r="UIH712"/>
      <c r="UII712"/>
      <c r="UIJ712"/>
      <c r="UIK712"/>
      <c r="UIL712"/>
      <c r="UIM712"/>
      <c r="UIN712"/>
      <c r="UIO712"/>
      <c r="UIP712"/>
      <c r="UIQ712"/>
      <c r="UIR712"/>
      <c r="UIS712"/>
      <c r="UIT712"/>
      <c r="UIU712"/>
      <c r="UIV712"/>
      <c r="UIW712"/>
      <c r="UIX712"/>
      <c r="UIY712"/>
      <c r="UIZ712"/>
      <c r="UJA712"/>
      <c r="UJB712"/>
      <c r="UJC712"/>
      <c r="UJD712"/>
      <c r="UJE712"/>
      <c r="UJF712"/>
      <c r="UJG712"/>
      <c r="UJH712"/>
      <c r="UJI712"/>
      <c r="UJJ712"/>
      <c r="UJK712"/>
      <c r="UJL712"/>
      <c r="UJM712"/>
      <c r="UJN712"/>
      <c r="UJO712"/>
      <c r="UJP712"/>
      <c r="UJQ712"/>
      <c r="UJR712"/>
      <c r="UJS712"/>
      <c r="UJT712"/>
      <c r="UJU712"/>
      <c r="UJV712"/>
      <c r="UJW712"/>
      <c r="UJX712"/>
      <c r="UJY712"/>
      <c r="UJZ712"/>
      <c r="UKA712"/>
      <c r="UKB712"/>
      <c r="UKC712"/>
      <c r="UKD712"/>
      <c r="UKE712"/>
      <c r="UKF712"/>
      <c r="UKG712"/>
      <c r="UKH712"/>
      <c r="UKI712"/>
      <c r="UKJ712"/>
      <c r="UKK712"/>
      <c r="UKL712"/>
      <c r="UKM712"/>
      <c r="UKN712"/>
      <c r="UKO712"/>
      <c r="UKP712"/>
      <c r="UKQ712"/>
      <c r="UKR712"/>
      <c r="UKS712"/>
      <c r="UKT712"/>
      <c r="UKU712"/>
      <c r="UKV712"/>
      <c r="UKW712"/>
      <c r="UKX712"/>
      <c r="UKY712"/>
      <c r="UKZ712"/>
      <c r="ULA712"/>
      <c r="ULB712"/>
      <c r="ULC712"/>
      <c r="ULD712"/>
      <c r="ULE712"/>
      <c r="ULF712"/>
      <c r="ULG712"/>
      <c r="ULH712"/>
      <c r="ULI712"/>
      <c r="ULJ712"/>
      <c r="ULK712"/>
      <c r="ULL712"/>
      <c r="ULM712"/>
      <c r="ULN712"/>
      <c r="ULO712"/>
      <c r="ULP712"/>
      <c r="ULQ712"/>
      <c r="ULR712"/>
      <c r="ULS712"/>
      <c r="ULT712"/>
      <c r="ULU712"/>
      <c r="ULV712"/>
      <c r="ULW712"/>
      <c r="ULX712"/>
      <c r="ULY712"/>
      <c r="ULZ712"/>
      <c r="UMA712"/>
      <c r="UMB712"/>
      <c r="UMC712"/>
      <c r="UMD712"/>
      <c r="UME712"/>
      <c r="UMF712"/>
      <c r="UMG712"/>
      <c r="UMH712"/>
      <c r="UMI712"/>
      <c r="UMJ712"/>
      <c r="UMK712"/>
      <c r="UML712"/>
      <c r="UMM712"/>
      <c r="UMN712"/>
      <c r="UMO712"/>
      <c r="UMP712"/>
      <c r="UMQ712"/>
      <c r="UMR712"/>
      <c r="UMS712"/>
      <c r="UMT712"/>
      <c r="UMU712"/>
      <c r="UMV712"/>
      <c r="UMW712"/>
      <c r="UMX712"/>
      <c r="UMY712"/>
      <c r="UMZ712"/>
      <c r="UNA712"/>
      <c r="UNB712"/>
      <c r="UNC712"/>
      <c r="UND712"/>
      <c r="UNE712"/>
      <c r="UNF712"/>
      <c r="UNG712"/>
      <c r="UNH712"/>
      <c r="UNI712"/>
      <c r="UNJ712"/>
      <c r="UNK712"/>
      <c r="UNL712"/>
      <c r="UNM712"/>
      <c r="UNN712"/>
      <c r="UNO712"/>
      <c r="UNP712"/>
      <c r="UNQ712"/>
      <c r="UNR712"/>
      <c r="UNS712"/>
      <c r="UNT712"/>
      <c r="UNU712"/>
      <c r="UNV712"/>
      <c r="UNW712"/>
      <c r="UNX712"/>
      <c r="UNY712"/>
      <c r="UNZ712"/>
      <c r="UOA712"/>
      <c r="UOB712"/>
      <c r="UOC712"/>
      <c r="UOD712"/>
      <c r="UOE712"/>
      <c r="UOF712"/>
      <c r="UOG712"/>
      <c r="UOH712"/>
      <c r="UOI712"/>
      <c r="UOJ712"/>
      <c r="UOK712"/>
      <c r="UOL712"/>
      <c r="UOM712"/>
      <c r="UON712"/>
      <c r="UOO712"/>
      <c r="UOP712"/>
      <c r="UOQ712"/>
      <c r="UOR712"/>
      <c r="UOS712"/>
      <c r="UOT712"/>
      <c r="UOU712"/>
      <c r="UOV712"/>
      <c r="UOW712"/>
      <c r="UOX712"/>
      <c r="UOY712"/>
      <c r="UOZ712"/>
      <c r="UPA712"/>
      <c r="UPB712"/>
      <c r="UPC712"/>
      <c r="UPD712"/>
      <c r="UPE712"/>
      <c r="UPF712"/>
      <c r="UPG712"/>
      <c r="UPH712"/>
      <c r="UPI712"/>
      <c r="UPJ712"/>
      <c r="UPK712"/>
      <c r="UPL712"/>
      <c r="UPM712"/>
      <c r="UPN712"/>
      <c r="UPO712"/>
      <c r="UPP712"/>
      <c r="UPQ712"/>
      <c r="UPR712"/>
      <c r="UPS712"/>
      <c r="UPT712"/>
      <c r="UPU712"/>
      <c r="UPV712"/>
      <c r="UPW712"/>
      <c r="UPX712"/>
      <c r="UPY712"/>
      <c r="UPZ712"/>
      <c r="UQA712"/>
      <c r="UQB712"/>
      <c r="UQC712"/>
      <c r="UQD712"/>
      <c r="UQE712"/>
      <c r="UQF712"/>
      <c r="UQG712"/>
      <c r="UQH712"/>
      <c r="UQI712"/>
      <c r="UQJ712"/>
      <c r="UQK712"/>
      <c r="UQL712"/>
      <c r="UQM712"/>
      <c r="UQN712"/>
      <c r="UQO712"/>
      <c r="UQP712"/>
      <c r="UQQ712"/>
      <c r="UQR712"/>
      <c r="UQS712"/>
      <c r="UQT712"/>
      <c r="UQU712"/>
      <c r="UQV712"/>
      <c r="UQW712"/>
      <c r="UQX712"/>
      <c r="UQY712"/>
      <c r="UQZ712"/>
      <c r="URA712"/>
      <c r="URB712"/>
      <c r="URC712"/>
      <c r="URD712"/>
      <c r="URE712"/>
      <c r="URF712"/>
      <c r="URG712"/>
      <c r="URH712"/>
      <c r="URI712"/>
      <c r="URJ712"/>
      <c r="URK712"/>
      <c r="URL712"/>
      <c r="URM712"/>
      <c r="URN712"/>
      <c r="URO712"/>
      <c r="URP712"/>
      <c r="URQ712"/>
      <c r="URR712"/>
      <c r="URS712"/>
      <c r="URT712"/>
      <c r="URU712"/>
      <c r="URV712"/>
      <c r="URW712"/>
      <c r="URX712"/>
      <c r="URY712"/>
      <c r="URZ712"/>
      <c r="USA712"/>
      <c r="USB712"/>
      <c r="USC712"/>
      <c r="USD712"/>
      <c r="USE712"/>
      <c r="USF712"/>
      <c r="USG712"/>
      <c r="USH712"/>
      <c r="USI712"/>
      <c r="USJ712"/>
      <c r="USK712"/>
      <c r="USL712"/>
      <c r="USM712"/>
      <c r="USN712"/>
      <c r="USO712"/>
      <c r="USP712"/>
      <c r="USQ712"/>
      <c r="USR712"/>
      <c r="USS712"/>
      <c r="UST712"/>
      <c r="USU712"/>
      <c r="USV712"/>
      <c r="USW712"/>
      <c r="USX712"/>
      <c r="USY712"/>
      <c r="USZ712"/>
      <c r="UTA712"/>
      <c r="UTB712"/>
      <c r="UTC712"/>
      <c r="UTD712"/>
      <c r="UTE712"/>
      <c r="UTF712"/>
      <c r="UTG712"/>
      <c r="UTH712"/>
      <c r="UTI712"/>
      <c r="UTJ712"/>
      <c r="UTK712"/>
      <c r="UTL712"/>
      <c r="UTM712"/>
      <c r="UTN712"/>
      <c r="UTO712"/>
      <c r="UTP712"/>
      <c r="UTQ712"/>
      <c r="UTR712"/>
      <c r="UTS712"/>
      <c r="UTT712"/>
      <c r="UTU712"/>
      <c r="UTV712"/>
      <c r="UTW712"/>
      <c r="UTX712"/>
      <c r="UTY712"/>
      <c r="UTZ712"/>
      <c r="UUA712"/>
      <c r="UUB712"/>
      <c r="UUC712"/>
      <c r="UUD712"/>
      <c r="UUE712"/>
      <c r="UUF712"/>
      <c r="UUG712"/>
      <c r="UUH712"/>
      <c r="UUI712"/>
      <c r="UUJ712"/>
      <c r="UUK712"/>
      <c r="UUL712"/>
      <c r="UUM712"/>
      <c r="UUN712"/>
      <c r="UUO712"/>
      <c r="UUP712"/>
      <c r="UUQ712"/>
      <c r="UUR712"/>
      <c r="UUS712"/>
      <c r="UUT712"/>
      <c r="UUU712"/>
      <c r="UUV712"/>
      <c r="UUW712"/>
      <c r="UUX712"/>
      <c r="UUY712"/>
      <c r="UUZ712"/>
      <c r="UVA712"/>
      <c r="UVB712"/>
      <c r="UVC712"/>
      <c r="UVD712"/>
      <c r="UVE712"/>
      <c r="UVF712"/>
      <c r="UVG712"/>
      <c r="UVH712"/>
      <c r="UVI712"/>
      <c r="UVJ712"/>
      <c r="UVK712"/>
      <c r="UVL712"/>
      <c r="UVM712"/>
      <c r="UVN712"/>
      <c r="UVO712"/>
      <c r="UVP712"/>
      <c r="UVQ712"/>
      <c r="UVR712"/>
      <c r="UVS712"/>
      <c r="UVT712"/>
      <c r="UVU712"/>
      <c r="UVV712"/>
      <c r="UVW712"/>
      <c r="UVX712"/>
      <c r="UVY712"/>
      <c r="UVZ712"/>
      <c r="UWA712"/>
      <c r="UWB712"/>
      <c r="UWC712"/>
      <c r="UWD712"/>
      <c r="UWE712"/>
      <c r="UWF712"/>
      <c r="UWG712"/>
      <c r="UWH712"/>
      <c r="UWI712"/>
      <c r="UWJ712"/>
      <c r="UWK712"/>
      <c r="UWL712"/>
      <c r="UWM712"/>
      <c r="UWN712"/>
      <c r="UWO712"/>
      <c r="UWP712"/>
      <c r="UWQ712"/>
      <c r="UWR712"/>
      <c r="UWS712"/>
      <c r="UWT712"/>
      <c r="UWU712"/>
      <c r="UWV712"/>
      <c r="UWW712"/>
      <c r="UWX712"/>
      <c r="UWY712"/>
      <c r="UWZ712"/>
      <c r="UXA712"/>
      <c r="UXB712"/>
      <c r="UXC712"/>
      <c r="UXD712"/>
      <c r="UXE712"/>
      <c r="UXF712"/>
      <c r="UXG712"/>
      <c r="UXH712"/>
      <c r="UXI712"/>
      <c r="UXJ712"/>
      <c r="UXK712"/>
      <c r="UXL712"/>
      <c r="UXM712"/>
      <c r="UXN712"/>
      <c r="UXO712"/>
      <c r="UXP712"/>
      <c r="UXQ712"/>
      <c r="UXR712"/>
      <c r="UXS712"/>
      <c r="UXT712"/>
      <c r="UXU712"/>
      <c r="UXV712"/>
      <c r="UXW712"/>
      <c r="UXX712"/>
      <c r="UXY712"/>
      <c r="UXZ712"/>
      <c r="UYA712"/>
      <c r="UYB712"/>
      <c r="UYC712"/>
      <c r="UYD712"/>
      <c r="UYE712"/>
      <c r="UYF712"/>
      <c r="UYG712"/>
      <c r="UYH712"/>
      <c r="UYI712"/>
      <c r="UYJ712"/>
      <c r="UYK712"/>
      <c r="UYL712"/>
      <c r="UYM712"/>
      <c r="UYN712"/>
      <c r="UYO712"/>
      <c r="UYP712"/>
      <c r="UYQ712"/>
      <c r="UYR712"/>
      <c r="UYS712"/>
      <c r="UYT712"/>
      <c r="UYU712"/>
      <c r="UYV712"/>
      <c r="UYW712"/>
      <c r="UYX712"/>
      <c r="UYY712"/>
      <c r="UYZ712"/>
      <c r="UZA712"/>
      <c r="UZB712"/>
      <c r="UZC712"/>
      <c r="UZD712"/>
      <c r="UZE712"/>
      <c r="UZF712"/>
      <c r="UZG712"/>
      <c r="UZH712"/>
      <c r="UZI712"/>
      <c r="UZJ712"/>
      <c r="UZK712"/>
      <c r="UZL712"/>
      <c r="UZM712"/>
      <c r="UZN712"/>
      <c r="UZO712"/>
      <c r="UZP712"/>
      <c r="UZQ712"/>
      <c r="UZR712"/>
      <c r="UZS712"/>
      <c r="UZT712"/>
      <c r="UZU712"/>
      <c r="UZV712"/>
      <c r="UZW712"/>
      <c r="UZX712"/>
      <c r="UZY712"/>
      <c r="UZZ712"/>
      <c r="VAA712"/>
      <c r="VAB712"/>
      <c r="VAC712"/>
      <c r="VAD712"/>
      <c r="VAE712"/>
      <c r="VAF712"/>
      <c r="VAG712"/>
      <c r="VAH712"/>
      <c r="VAI712"/>
      <c r="VAJ712"/>
      <c r="VAK712"/>
      <c r="VAL712"/>
      <c r="VAM712"/>
      <c r="VAN712"/>
      <c r="VAO712"/>
      <c r="VAP712"/>
      <c r="VAQ712"/>
      <c r="VAR712"/>
      <c r="VAS712"/>
      <c r="VAT712"/>
      <c r="VAU712"/>
      <c r="VAV712"/>
      <c r="VAW712"/>
      <c r="VAX712"/>
      <c r="VAY712"/>
      <c r="VAZ712"/>
      <c r="VBA712"/>
      <c r="VBB712"/>
      <c r="VBC712"/>
      <c r="VBD712"/>
      <c r="VBE712"/>
      <c r="VBF712"/>
      <c r="VBG712"/>
      <c r="VBH712"/>
      <c r="VBI712"/>
      <c r="VBJ712"/>
      <c r="VBK712"/>
      <c r="VBL712"/>
      <c r="VBM712"/>
      <c r="VBN712"/>
      <c r="VBO712"/>
      <c r="VBP712"/>
      <c r="VBQ712"/>
      <c r="VBR712"/>
      <c r="VBS712"/>
      <c r="VBT712"/>
      <c r="VBU712"/>
      <c r="VBV712"/>
      <c r="VBW712"/>
      <c r="VBX712"/>
      <c r="VBY712"/>
      <c r="VBZ712"/>
      <c r="VCA712"/>
      <c r="VCB712"/>
      <c r="VCC712"/>
      <c r="VCD712"/>
      <c r="VCE712"/>
      <c r="VCF712"/>
      <c r="VCG712"/>
      <c r="VCH712"/>
      <c r="VCI712"/>
      <c r="VCJ712"/>
      <c r="VCK712"/>
      <c r="VCL712"/>
      <c r="VCM712"/>
      <c r="VCN712"/>
      <c r="VCO712"/>
      <c r="VCP712"/>
      <c r="VCQ712"/>
      <c r="VCR712"/>
      <c r="VCS712"/>
      <c r="VCT712"/>
      <c r="VCU712"/>
      <c r="VCV712"/>
      <c r="VCW712"/>
      <c r="VCX712"/>
      <c r="VCY712"/>
      <c r="VCZ712"/>
      <c r="VDA712"/>
      <c r="VDB712"/>
      <c r="VDC712"/>
      <c r="VDD712"/>
      <c r="VDE712"/>
      <c r="VDF712"/>
      <c r="VDG712"/>
      <c r="VDH712"/>
      <c r="VDI712"/>
      <c r="VDJ712"/>
      <c r="VDK712"/>
      <c r="VDL712"/>
      <c r="VDM712"/>
      <c r="VDN712"/>
      <c r="VDO712"/>
      <c r="VDP712"/>
      <c r="VDQ712"/>
      <c r="VDR712"/>
      <c r="VDS712"/>
      <c r="VDT712"/>
      <c r="VDU712"/>
      <c r="VDV712"/>
      <c r="VDW712"/>
      <c r="VDX712"/>
      <c r="VDY712"/>
      <c r="VDZ712"/>
      <c r="VEA712"/>
      <c r="VEB712"/>
      <c r="VEC712"/>
      <c r="VED712"/>
      <c r="VEE712"/>
      <c r="VEF712"/>
      <c r="VEG712"/>
      <c r="VEH712"/>
      <c r="VEI712"/>
      <c r="VEJ712"/>
      <c r="VEK712"/>
      <c r="VEL712"/>
      <c r="VEM712"/>
      <c r="VEN712"/>
      <c r="VEO712"/>
      <c r="VEP712"/>
      <c r="VEQ712"/>
      <c r="VER712"/>
      <c r="VES712"/>
      <c r="VET712"/>
      <c r="VEU712"/>
      <c r="VEV712"/>
      <c r="VEW712"/>
      <c r="VEX712"/>
      <c r="VEY712"/>
      <c r="VEZ712"/>
      <c r="VFA712"/>
      <c r="VFB712"/>
      <c r="VFC712"/>
      <c r="VFD712"/>
      <c r="VFE712"/>
      <c r="VFF712"/>
      <c r="VFG712"/>
      <c r="VFH712"/>
      <c r="VFI712"/>
      <c r="VFJ712"/>
      <c r="VFK712"/>
      <c r="VFL712"/>
      <c r="VFM712"/>
      <c r="VFN712"/>
      <c r="VFO712"/>
      <c r="VFP712"/>
      <c r="VFQ712"/>
      <c r="VFR712"/>
      <c r="VFS712"/>
      <c r="VFT712"/>
      <c r="VFU712"/>
      <c r="VFV712"/>
      <c r="VFW712"/>
      <c r="VFX712"/>
      <c r="VFY712"/>
      <c r="VFZ712"/>
      <c r="VGA712"/>
      <c r="VGB712"/>
      <c r="VGC712"/>
      <c r="VGD712"/>
      <c r="VGE712"/>
      <c r="VGF712"/>
      <c r="VGG712"/>
      <c r="VGH712"/>
      <c r="VGI712"/>
      <c r="VGJ712"/>
      <c r="VGK712"/>
      <c r="VGL712"/>
      <c r="VGM712"/>
      <c r="VGN712"/>
      <c r="VGO712"/>
      <c r="VGP712"/>
      <c r="VGQ712"/>
      <c r="VGR712"/>
      <c r="VGS712"/>
      <c r="VGT712"/>
      <c r="VGU712"/>
      <c r="VGV712"/>
      <c r="VGW712"/>
      <c r="VGX712"/>
      <c r="VGY712"/>
      <c r="VGZ712"/>
      <c r="VHA712"/>
      <c r="VHB712"/>
      <c r="VHC712"/>
      <c r="VHD712"/>
      <c r="VHE712"/>
      <c r="VHF712"/>
      <c r="VHG712"/>
      <c r="VHH712"/>
      <c r="VHI712"/>
      <c r="VHJ712"/>
      <c r="VHK712"/>
      <c r="VHL712"/>
      <c r="VHM712"/>
      <c r="VHN712"/>
      <c r="VHO712"/>
      <c r="VHP712"/>
      <c r="VHQ712"/>
      <c r="VHR712"/>
      <c r="VHS712"/>
      <c r="VHT712"/>
      <c r="VHU712"/>
      <c r="VHV712"/>
      <c r="VHW712"/>
      <c r="VHX712"/>
      <c r="VHY712"/>
      <c r="VHZ712"/>
      <c r="VIA712"/>
      <c r="VIB712"/>
      <c r="VIC712"/>
      <c r="VID712"/>
      <c r="VIE712"/>
      <c r="VIF712"/>
      <c r="VIG712"/>
      <c r="VIH712"/>
      <c r="VII712"/>
      <c r="VIJ712"/>
      <c r="VIK712"/>
      <c r="VIL712"/>
      <c r="VIM712"/>
      <c r="VIN712"/>
      <c r="VIO712"/>
      <c r="VIP712"/>
      <c r="VIQ712"/>
      <c r="VIR712"/>
      <c r="VIS712"/>
      <c r="VIT712"/>
      <c r="VIU712"/>
      <c r="VIV712"/>
      <c r="VIW712"/>
      <c r="VIX712"/>
      <c r="VIY712"/>
      <c r="VIZ712"/>
      <c r="VJA712"/>
      <c r="VJB712"/>
      <c r="VJC712"/>
      <c r="VJD712"/>
      <c r="VJE712"/>
      <c r="VJF712"/>
      <c r="VJG712"/>
      <c r="VJH712"/>
      <c r="VJI712"/>
      <c r="VJJ712"/>
      <c r="VJK712"/>
      <c r="VJL712"/>
      <c r="VJM712"/>
      <c r="VJN712"/>
      <c r="VJO712"/>
      <c r="VJP712"/>
      <c r="VJQ712"/>
      <c r="VJR712"/>
      <c r="VJS712"/>
      <c r="VJT712"/>
      <c r="VJU712"/>
      <c r="VJV712"/>
      <c r="VJW712"/>
      <c r="VJX712"/>
      <c r="VJY712"/>
      <c r="VJZ712"/>
      <c r="VKA712"/>
      <c r="VKB712"/>
      <c r="VKC712"/>
      <c r="VKD712"/>
      <c r="VKE712"/>
      <c r="VKF712"/>
      <c r="VKG712"/>
      <c r="VKH712"/>
      <c r="VKI712"/>
      <c r="VKJ712"/>
      <c r="VKK712"/>
      <c r="VKL712"/>
      <c r="VKM712"/>
      <c r="VKN712"/>
      <c r="VKO712"/>
      <c r="VKP712"/>
      <c r="VKQ712"/>
      <c r="VKR712"/>
      <c r="VKS712"/>
      <c r="VKT712"/>
      <c r="VKU712"/>
      <c r="VKV712"/>
      <c r="VKW712"/>
      <c r="VKX712"/>
      <c r="VKY712"/>
      <c r="VKZ712"/>
      <c r="VLA712"/>
      <c r="VLB712"/>
      <c r="VLC712"/>
      <c r="VLD712"/>
      <c r="VLE712"/>
      <c r="VLF712"/>
      <c r="VLG712"/>
      <c r="VLH712"/>
      <c r="VLI712"/>
      <c r="VLJ712"/>
      <c r="VLK712"/>
      <c r="VLL712"/>
      <c r="VLM712"/>
      <c r="VLN712"/>
      <c r="VLO712"/>
      <c r="VLP712"/>
      <c r="VLQ712"/>
      <c r="VLR712"/>
      <c r="VLS712"/>
      <c r="VLT712"/>
      <c r="VLU712"/>
      <c r="VLV712"/>
      <c r="VLW712"/>
      <c r="VLX712"/>
      <c r="VLY712"/>
      <c r="VLZ712"/>
      <c r="VMA712"/>
      <c r="VMB712"/>
      <c r="VMC712"/>
      <c r="VMD712"/>
      <c r="VME712"/>
      <c r="VMF712"/>
      <c r="VMG712"/>
      <c r="VMH712"/>
      <c r="VMI712"/>
      <c r="VMJ712"/>
      <c r="VMK712"/>
      <c r="VML712"/>
      <c r="VMM712"/>
      <c r="VMN712"/>
      <c r="VMO712"/>
      <c r="VMP712"/>
      <c r="VMQ712"/>
      <c r="VMR712"/>
      <c r="VMS712"/>
      <c r="VMT712"/>
      <c r="VMU712"/>
      <c r="VMV712"/>
      <c r="VMW712"/>
      <c r="VMX712"/>
      <c r="VMY712"/>
      <c r="VMZ712"/>
      <c r="VNA712"/>
      <c r="VNB712"/>
      <c r="VNC712"/>
      <c r="VND712"/>
      <c r="VNE712"/>
      <c r="VNF712"/>
      <c r="VNG712"/>
      <c r="VNH712"/>
      <c r="VNI712"/>
      <c r="VNJ712"/>
      <c r="VNK712"/>
      <c r="VNL712"/>
      <c r="VNM712"/>
      <c r="VNN712"/>
      <c r="VNO712"/>
      <c r="VNP712"/>
      <c r="VNQ712"/>
      <c r="VNR712"/>
      <c r="VNS712"/>
      <c r="VNT712"/>
      <c r="VNU712"/>
      <c r="VNV712"/>
      <c r="VNW712"/>
      <c r="VNX712"/>
      <c r="VNY712"/>
      <c r="VNZ712"/>
      <c r="VOA712"/>
      <c r="VOB712"/>
      <c r="VOC712"/>
      <c r="VOD712"/>
      <c r="VOE712"/>
      <c r="VOF712"/>
      <c r="VOG712"/>
      <c r="VOH712"/>
      <c r="VOI712"/>
      <c r="VOJ712"/>
      <c r="VOK712"/>
      <c r="VOL712"/>
      <c r="VOM712"/>
      <c r="VON712"/>
      <c r="VOO712"/>
      <c r="VOP712"/>
      <c r="VOQ712"/>
      <c r="VOR712"/>
      <c r="VOS712"/>
      <c r="VOT712"/>
      <c r="VOU712"/>
      <c r="VOV712"/>
      <c r="VOW712"/>
      <c r="VOX712"/>
      <c r="VOY712"/>
      <c r="VOZ712"/>
      <c r="VPA712"/>
      <c r="VPB712"/>
      <c r="VPC712"/>
      <c r="VPD712"/>
      <c r="VPE712"/>
      <c r="VPF712"/>
      <c r="VPG712"/>
      <c r="VPH712"/>
      <c r="VPI712"/>
      <c r="VPJ712"/>
      <c r="VPK712"/>
      <c r="VPL712"/>
      <c r="VPM712"/>
      <c r="VPN712"/>
      <c r="VPO712"/>
      <c r="VPP712"/>
      <c r="VPQ712"/>
      <c r="VPR712"/>
      <c r="VPS712"/>
      <c r="VPT712"/>
      <c r="VPU712"/>
      <c r="VPV712"/>
      <c r="VPW712"/>
      <c r="VPX712"/>
      <c r="VPY712"/>
      <c r="VPZ712"/>
      <c r="VQA712"/>
      <c r="VQB712"/>
      <c r="VQC712"/>
      <c r="VQD712"/>
      <c r="VQE712"/>
      <c r="VQF712"/>
      <c r="VQG712"/>
      <c r="VQH712"/>
      <c r="VQI712"/>
      <c r="VQJ712"/>
      <c r="VQK712"/>
      <c r="VQL712"/>
      <c r="VQM712"/>
      <c r="VQN712"/>
      <c r="VQO712"/>
      <c r="VQP712"/>
      <c r="VQQ712"/>
      <c r="VQR712"/>
      <c r="VQS712"/>
      <c r="VQT712"/>
      <c r="VQU712"/>
      <c r="VQV712"/>
      <c r="VQW712"/>
      <c r="VQX712"/>
      <c r="VQY712"/>
      <c r="VQZ712"/>
      <c r="VRA712"/>
      <c r="VRB712"/>
      <c r="VRC712"/>
      <c r="VRD712"/>
      <c r="VRE712"/>
      <c r="VRF712"/>
      <c r="VRG712"/>
      <c r="VRH712"/>
      <c r="VRI712"/>
      <c r="VRJ712"/>
      <c r="VRK712"/>
      <c r="VRL712"/>
      <c r="VRM712"/>
      <c r="VRN712"/>
      <c r="VRO712"/>
      <c r="VRP712"/>
      <c r="VRQ712"/>
      <c r="VRR712"/>
      <c r="VRS712"/>
      <c r="VRT712"/>
      <c r="VRU712"/>
      <c r="VRV712"/>
      <c r="VRW712"/>
      <c r="VRX712"/>
      <c r="VRY712"/>
      <c r="VRZ712"/>
      <c r="VSA712"/>
      <c r="VSB712"/>
      <c r="VSC712"/>
      <c r="VSD712"/>
      <c r="VSE712"/>
      <c r="VSF712"/>
      <c r="VSG712"/>
      <c r="VSH712"/>
      <c r="VSI712"/>
      <c r="VSJ712"/>
      <c r="VSK712"/>
      <c r="VSL712"/>
      <c r="VSM712"/>
      <c r="VSN712"/>
      <c r="VSO712"/>
      <c r="VSP712"/>
      <c r="VSQ712"/>
      <c r="VSR712"/>
      <c r="VSS712"/>
      <c r="VST712"/>
      <c r="VSU712"/>
      <c r="VSV712"/>
      <c r="VSW712"/>
      <c r="VSX712"/>
      <c r="VSY712"/>
      <c r="VSZ712"/>
      <c r="VTA712"/>
      <c r="VTB712"/>
      <c r="VTC712"/>
      <c r="VTD712"/>
      <c r="VTE712"/>
      <c r="VTF712"/>
      <c r="VTG712"/>
      <c r="VTH712"/>
      <c r="VTI712"/>
      <c r="VTJ712"/>
      <c r="VTK712"/>
      <c r="VTL712"/>
      <c r="VTM712"/>
      <c r="VTN712"/>
      <c r="VTO712"/>
      <c r="VTP712"/>
      <c r="VTQ712"/>
      <c r="VTR712"/>
      <c r="VTS712"/>
      <c r="VTT712"/>
      <c r="VTU712"/>
      <c r="VTV712"/>
      <c r="VTW712"/>
      <c r="VTX712"/>
      <c r="VTY712"/>
      <c r="VTZ712"/>
      <c r="VUA712"/>
      <c r="VUB712"/>
      <c r="VUC712"/>
      <c r="VUD712"/>
      <c r="VUE712"/>
      <c r="VUF712"/>
      <c r="VUG712"/>
      <c r="VUH712"/>
      <c r="VUI712"/>
      <c r="VUJ712"/>
      <c r="VUK712"/>
      <c r="VUL712"/>
      <c r="VUM712"/>
      <c r="VUN712"/>
      <c r="VUO712"/>
      <c r="VUP712"/>
      <c r="VUQ712"/>
      <c r="VUR712"/>
      <c r="VUS712"/>
      <c r="VUT712"/>
      <c r="VUU712"/>
      <c r="VUV712"/>
      <c r="VUW712"/>
      <c r="VUX712"/>
      <c r="VUY712"/>
      <c r="VUZ712"/>
      <c r="VVA712"/>
      <c r="VVB712"/>
      <c r="VVC712"/>
      <c r="VVD712"/>
      <c r="VVE712"/>
      <c r="VVF712"/>
      <c r="VVG712"/>
      <c r="VVH712"/>
      <c r="VVI712"/>
      <c r="VVJ712"/>
      <c r="VVK712"/>
      <c r="VVL712"/>
      <c r="VVM712"/>
      <c r="VVN712"/>
      <c r="VVO712"/>
      <c r="VVP712"/>
      <c r="VVQ712"/>
      <c r="VVR712"/>
      <c r="VVS712"/>
      <c r="VVT712"/>
      <c r="VVU712"/>
      <c r="VVV712"/>
      <c r="VVW712"/>
      <c r="VVX712"/>
      <c r="VVY712"/>
      <c r="VVZ712"/>
      <c r="VWA712"/>
      <c r="VWB712"/>
      <c r="VWC712"/>
      <c r="VWD712"/>
      <c r="VWE712"/>
      <c r="VWF712"/>
      <c r="VWG712"/>
      <c r="VWH712"/>
      <c r="VWI712"/>
      <c r="VWJ712"/>
      <c r="VWK712"/>
      <c r="VWL712"/>
      <c r="VWM712"/>
      <c r="VWN712"/>
      <c r="VWO712"/>
      <c r="VWP712"/>
      <c r="VWQ712"/>
      <c r="VWR712"/>
      <c r="VWS712"/>
      <c r="VWT712"/>
      <c r="VWU712"/>
      <c r="VWV712"/>
      <c r="VWW712"/>
      <c r="VWX712"/>
      <c r="VWY712"/>
      <c r="VWZ712"/>
      <c r="VXA712"/>
      <c r="VXB712"/>
      <c r="VXC712"/>
      <c r="VXD712"/>
      <c r="VXE712"/>
      <c r="VXF712"/>
      <c r="VXG712"/>
      <c r="VXH712"/>
      <c r="VXI712"/>
      <c r="VXJ712"/>
      <c r="VXK712"/>
      <c r="VXL712"/>
      <c r="VXM712"/>
      <c r="VXN712"/>
      <c r="VXO712"/>
      <c r="VXP712"/>
      <c r="VXQ712"/>
      <c r="VXR712"/>
      <c r="VXS712"/>
      <c r="VXT712"/>
      <c r="VXU712"/>
      <c r="VXV712"/>
      <c r="VXW712"/>
      <c r="VXX712"/>
      <c r="VXY712"/>
      <c r="VXZ712"/>
      <c r="VYA712"/>
      <c r="VYB712"/>
      <c r="VYC712"/>
      <c r="VYD712"/>
      <c r="VYE712"/>
      <c r="VYF712"/>
      <c r="VYG712"/>
      <c r="VYH712"/>
      <c r="VYI712"/>
      <c r="VYJ712"/>
      <c r="VYK712"/>
      <c r="VYL712"/>
      <c r="VYM712"/>
      <c r="VYN712"/>
      <c r="VYO712"/>
      <c r="VYP712"/>
      <c r="VYQ712"/>
      <c r="VYR712"/>
      <c r="VYS712"/>
      <c r="VYT712"/>
      <c r="VYU712"/>
      <c r="VYV712"/>
      <c r="VYW712"/>
      <c r="VYX712"/>
      <c r="VYY712"/>
      <c r="VYZ712"/>
      <c r="VZA712"/>
      <c r="VZB712"/>
      <c r="VZC712"/>
      <c r="VZD712"/>
      <c r="VZE712"/>
      <c r="VZF712"/>
      <c r="VZG712"/>
      <c r="VZH712"/>
      <c r="VZI712"/>
      <c r="VZJ712"/>
      <c r="VZK712"/>
      <c r="VZL712"/>
      <c r="VZM712"/>
      <c r="VZN712"/>
      <c r="VZO712"/>
      <c r="VZP712"/>
      <c r="VZQ712"/>
      <c r="VZR712"/>
      <c r="VZS712"/>
      <c r="VZT712"/>
      <c r="VZU712"/>
      <c r="VZV712"/>
      <c r="VZW712"/>
      <c r="VZX712"/>
      <c r="VZY712"/>
      <c r="VZZ712"/>
      <c r="WAA712"/>
      <c r="WAB712"/>
      <c r="WAC712"/>
      <c r="WAD712"/>
      <c r="WAE712"/>
      <c r="WAF712"/>
      <c r="WAG712"/>
      <c r="WAH712"/>
      <c r="WAI712"/>
      <c r="WAJ712"/>
      <c r="WAK712"/>
      <c r="WAL712"/>
      <c r="WAM712"/>
      <c r="WAN712"/>
      <c r="WAO712"/>
      <c r="WAP712"/>
      <c r="WAQ712"/>
      <c r="WAR712"/>
      <c r="WAS712"/>
      <c r="WAT712"/>
      <c r="WAU712"/>
      <c r="WAV712"/>
      <c r="WAW712"/>
      <c r="WAX712"/>
      <c r="WAY712"/>
      <c r="WAZ712"/>
      <c r="WBA712"/>
      <c r="WBB712"/>
      <c r="WBC712"/>
      <c r="WBD712"/>
      <c r="WBE712"/>
      <c r="WBF712"/>
      <c r="WBG712"/>
      <c r="WBH712"/>
      <c r="WBI712"/>
      <c r="WBJ712"/>
      <c r="WBK712"/>
      <c r="WBL712"/>
      <c r="WBM712"/>
      <c r="WBN712"/>
      <c r="WBO712"/>
      <c r="WBP712"/>
      <c r="WBQ712"/>
      <c r="WBR712"/>
      <c r="WBS712"/>
      <c r="WBT712"/>
      <c r="WBU712"/>
      <c r="WBV712"/>
      <c r="WBW712"/>
      <c r="WBX712"/>
      <c r="WBY712"/>
      <c r="WBZ712"/>
      <c r="WCA712"/>
      <c r="WCB712"/>
      <c r="WCC712"/>
      <c r="WCD712"/>
      <c r="WCE712"/>
      <c r="WCF712"/>
      <c r="WCG712"/>
      <c r="WCH712"/>
      <c r="WCI712"/>
      <c r="WCJ712"/>
      <c r="WCK712"/>
      <c r="WCL712"/>
      <c r="WCM712"/>
      <c r="WCN712"/>
      <c r="WCO712"/>
      <c r="WCP712"/>
      <c r="WCQ712"/>
      <c r="WCR712"/>
      <c r="WCS712"/>
      <c r="WCT712"/>
      <c r="WCU712"/>
      <c r="WCV712"/>
      <c r="WCW712"/>
      <c r="WCX712"/>
      <c r="WCY712"/>
      <c r="WCZ712"/>
      <c r="WDA712"/>
      <c r="WDB712"/>
      <c r="WDC712"/>
      <c r="WDD712"/>
      <c r="WDE712"/>
      <c r="WDF712"/>
      <c r="WDG712"/>
      <c r="WDH712"/>
      <c r="WDI712"/>
      <c r="WDJ712"/>
      <c r="WDK712"/>
      <c r="WDL712"/>
      <c r="WDM712"/>
      <c r="WDN712"/>
      <c r="WDO712"/>
      <c r="WDP712"/>
      <c r="WDQ712"/>
      <c r="WDR712"/>
      <c r="WDS712"/>
      <c r="WDT712"/>
      <c r="WDU712"/>
      <c r="WDV712"/>
      <c r="WDW712"/>
      <c r="WDX712"/>
      <c r="WDY712"/>
      <c r="WDZ712"/>
      <c r="WEA712"/>
      <c r="WEB712"/>
      <c r="WEC712"/>
      <c r="WED712"/>
      <c r="WEE712"/>
      <c r="WEF712"/>
      <c r="WEG712"/>
      <c r="WEH712"/>
      <c r="WEI712"/>
      <c r="WEJ712"/>
      <c r="WEK712"/>
      <c r="WEL712"/>
      <c r="WEM712"/>
      <c r="WEN712"/>
      <c r="WEO712"/>
      <c r="WEP712"/>
      <c r="WEQ712"/>
      <c r="WER712"/>
      <c r="WES712"/>
      <c r="WET712"/>
      <c r="WEU712"/>
      <c r="WEV712"/>
      <c r="WEW712"/>
      <c r="WEX712"/>
      <c r="WEY712"/>
      <c r="WEZ712"/>
      <c r="WFA712"/>
      <c r="WFB712"/>
      <c r="WFC712"/>
      <c r="WFD712"/>
      <c r="WFE712"/>
      <c r="WFF712"/>
      <c r="WFG712"/>
      <c r="WFH712"/>
      <c r="WFI712"/>
      <c r="WFJ712"/>
      <c r="WFK712"/>
      <c r="WFL712"/>
      <c r="WFM712"/>
      <c r="WFN712"/>
      <c r="WFO712"/>
      <c r="WFP712"/>
      <c r="WFQ712"/>
      <c r="WFR712"/>
      <c r="WFS712"/>
      <c r="WFT712"/>
      <c r="WFU712"/>
      <c r="WFV712"/>
      <c r="WFW712"/>
      <c r="WFX712"/>
      <c r="WFY712"/>
      <c r="WFZ712"/>
      <c r="WGA712"/>
      <c r="WGB712"/>
      <c r="WGC712"/>
      <c r="WGD712"/>
      <c r="WGE712"/>
      <c r="WGF712"/>
      <c r="WGG712"/>
      <c r="WGH712"/>
      <c r="WGI712"/>
      <c r="WGJ712"/>
      <c r="WGK712"/>
      <c r="WGL712"/>
      <c r="WGM712"/>
      <c r="WGN712"/>
      <c r="WGO712"/>
      <c r="WGP712"/>
      <c r="WGQ712"/>
      <c r="WGR712"/>
      <c r="WGS712"/>
      <c r="WGT712"/>
      <c r="WGU712"/>
      <c r="WGV712"/>
      <c r="WGW712"/>
      <c r="WGX712"/>
      <c r="WGY712"/>
      <c r="WGZ712"/>
      <c r="WHA712"/>
      <c r="WHB712"/>
      <c r="WHC712"/>
      <c r="WHD712"/>
      <c r="WHE712"/>
      <c r="WHF712"/>
      <c r="WHG712"/>
      <c r="WHH712"/>
      <c r="WHI712"/>
      <c r="WHJ712"/>
      <c r="WHK712"/>
      <c r="WHL712"/>
      <c r="WHM712"/>
      <c r="WHN712"/>
      <c r="WHO712"/>
      <c r="WHP712"/>
      <c r="WHQ712"/>
      <c r="WHR712"/>
      <c r="WHS712"/>
      <c r="WHT712"/>
      <c r="WHU712"/>
      <c r="WHV712"/>
      <c r="WHW712"/>
      <c r="WHX712"/>
      <c r="WHY712"/>
      <c r="WHZ712"/>
      <c r="WIA712"/>
      <c r="WIB712"/>
      <c r="WIC712"/>
      <c r="WID712"/>
      <c r="WIE712"/>
      <c r="WIF712"/>
      <c r="WIG712"/>
      <c r="WIH712"/>
      <c r="WII712"/>
      <c r="WIJ712"/>
      <c r="WIK712"/>
      <c r="WIL712"/>
      <c r="WIM712"/>
      <c r="WIN712"/>
      <c r="WIO712"/>
      <c r="WIP712"/>
      <c r="WIQ712"/>
      <c r="WIR712"/>
      <c r="WIS712"/>
      <c r="WIT712"/>
      <c r="WIU712"/>
      <c r="WIV712"/>
      <c r="WIW712"/>
      <c r="WIX712"/>
      <c r="WIY712"/>
      <c r="WIZ712"/>
      <c r="WJA712"/>
      <c r="WJB712"/>
      <c r="WJC712"/>
      <c r="WJD712"/>
      <c r="WJE712"/>
      <c r="WJF712"/>
      <c r="WJG712"/>
      <c r="WJH712"/>
      <c r="WJI712"/>
      <c r="WJJ712"/>
      <c r="WJK712"/>
      <c r="WJL712"/>
      <c r="WJM712"/>
      <c r="WJN712"/>
      <c r="WJO712"/>
      <c r="WJP712"/>
      <c r="WJQ712"/>
      <c r="WJR712"/>
      <c r="WJS712"/>
      <c r="WJT712"/>
      <c r="WJU712"/>
      <c r="WJV712"/>
      <c r="WJW712"/>
      <c r="WJX712"/>
      <c r="WJY712"/>
      <c r="WJZ712"/>
      <c r="WKA712"/>
      <c r="WKB712"/>
      <c r="WKC712"/>
      <c r="WKD712"/>
      <c r="WKE712"/>
      <c r="WKF712"/>
      <c r="WKG712"/>
      <c r="WKH712"/>
      <c r="WKI712"/>
      <c r="WKJ712"/>
      <c r="WKK712"/>
      <c r="WKL712"/>
      <c r="WKM712"/>
      <c r="WKN712"/>
      <c r="WKO712"/>
      <c r="WKP712"/>
      <c r="WKQ712"/>
      <c r="WKR712"/>
      <c r="WKS712"/>
      <c r="WKT712"/>
      <c r="WKU712"/>
      <c r="WKV712"/>
      <c r="WKW712"/>
      <c r="WKX712"/>
      <c r="WKY712"/>
      <c r="WKZ712"/>
      <c r="WLA712"/>
      <c r="WLB712"/>
      <c r="WLC712"/>
      <c r="WLD712"/>
      <c r="WLE712"/>
      <c r="WLF712"/>
      <c r="WLG712"/>
      <c r="WLH712"/>
      <c r="WLI712"/>
      <c r="WLJ712"/>
      <c r="WLK712"/>
      <c r="WLL712"/>
      <c r="WLM712"/>
      <c r="WLN712"/>
      <c r="WLO712"/>
      <c r="WLP712"/>
      <c r="WLQ712"/>
      <c r="WLR712"/>
      <c r="WLS712"/>
      <c r="WLT712"/>
      <c r="WLU712"/>
      <c r="WLV712"/>
      <c r="WLW712"/>
      <c r="WLX712"/>
      <c r="WLY712"/>
      <c r="WLZ712"/>
      <c r="WMA712"/>
      <c r="WMB712"/>
      <c r="WMC712"/>
      <c r="WMD712"/>
      <c r="WME712"/>
      <c r="WMF712"/>
      <c r="WMG712"/>
      <c r="WMH712"/>
      <c r="WMI712"/>
      <c r="WMJ712"/>
      <c r="WMK712"/>
      <c r="WML712"/>
      <c r="WMM712"/>
      <c r="WMN712"/>
      <c r="WMO712"/>
      <c r="WMP712"/>
      <c r="WMQ712"/>
      <c r="WMR712"/>
      <c r="WMS712"/>
      <c r="WMT712"/>
      <c r="WMU712"/>
      <c r="WMV712"/>
      <c r="WMW712"/>
      <c r="WMX712"/>
      <c r="WMY712"/>
      <c r="WMZ712"/>
      <c r="WNA712"/>
      <c r="WNB712"/>
      <c r="WNC712"/>
      <c r="WND712"/>
      <c r="WNE712"/>
      <c r="WNF712"/>
      <c r="WNG712"/>
      <c r="WNH712"/>
      <c r="WNI712"/>
      <c r="WNJ712"/>
      <c r="WNK712"/>
      <c r="WNL712"/>
      <c r="WNM712"/>
      <c r="WNN712"/>
      <c r="WNO712"/>
      <c r="WNP712"/>
      <c r="WNQ712"/>
      <c r="WNR712"/>
      <c r="WNS712"/>
      <c r="WNT712"/>
      <c r="WNU712"/>
      <c r="WNV712"/>
      <c r="WNW712"/>
      <c r="WNX712"/>
      <c r="WNY712"/>
      <c r="WNZ712"/>
      <c r="WOA712"/>
      <c r="WOB712"/>
      <c r="WOC712"/>
      <c r="WOD712"/>
      <c r="WOE712"/>
      <c r="WOF712"/>
      <c r="WOG712"/>
      <c r="WOH712"/>
      <c r="WOI712"/>
      <c r="WOJ712"/>
      <c r="WOK712"/>
      <c r="WOL712"/>
      <c r="WOM712"/>
      <c r="WON712"/>
      <c r="WOO712"/>
      <c r="WOP712"/>
      <c r="WOQ712"/>
      <c r="WOR712"/>
      <c r="WOS712"/>
      <c r="WOT712"/>
      <c r="WOU712"/>
      <c r="WOV712"/>
      <c r="WOW712"/>
      <c r="WOX712"/>
      <c r="WOY712"/>
      <c r="WOZ712"/>
      <c r="WPA712"/>
      <c r="WPB712"/>
      <c r="WPC712"/>
      <c r="WPD712"/>
      <c r="WPE712"/>
      <c r="WPF712"/>
      <c r="WPG712"/>
      <c r="WPH712"/>
      <c r="WPI712"/>
      <c r="WPJ712"/>
      <c r="WPK712"/>
      <c r="WPL712"/>
      <c r="WPM712"/>
      <c r="WPN712"/>
      <c r="WPO712"/>
      <c r="WPP712"/>
      <c r="WPQ712"/>
      <c r="WPR712"/>
      <c r="WPS712"/>
      <c r="WPT712"/>
      <c r="WPU712"/>
      <c r="WPV712"/>
      <c r="WPW712"/>
      <c r="WPX712"/>
      <c r="WPY712"/>
      <c r="WPZ712"/>
      <c r="WQA712"/>
      <c r="WQB712"/>
      <c r="WQC712"/>
      <c r="WQD712"/>
      <c r="WQE712"/>
      <c r="WQF712"/>
      <c r="WQG712"/>
      <c r="WQH712"/>
      <c r="WQI712"/>
      <c r="WQJ712"/>
      <c r="WQK712"/>
      <c r="WQL712"/>
      <c r="WQM712"/>
      <c r="WQN712"/>
      <c r="WQO712"/>
      <c r="WQP712"/>
      <c r="WQQ712"/>
      <c r="WQR712"/>
      <c r="WQS712"/>
      <c r="WQT712"/>
      <c r="WQU712"/>
      <c r="WQV712"/>
      <c r="WQW712"/>
      <c r="WQX712"/>
      <c r="WQY712"/>
      <c r="WQZ712"/>
      <c r="WRA712"/>
      <c r="WRB712"/>
      <c r="WRC712"/>
      <c r="WRD712"/>
      <c r="WRE712"/>
      <c r="WRF712"/>
      <c r="WRG712"/>
      <c r="WRH712"/>
      <c r="WRI712"/>
      <c r="WRJ712"/>
      <c r="WRK712"/>
      <c r="WRL712"/>
      <c r="WRM712"/>
      <c r="WRN712"/>
      <c r="WRO712"/>
      <c r="WRP712"/>
      <c r="WRQ712"/>
      <c r="WRR712"/>
      <c r="WRS712"/>
      <c r="WRT712"/>
      <c r="WRU712"/>
      <c r="WRV712"/>
      <c r="WRW712"/>
      <c r="WRX712"/>
      <c r="WRY712"/>
      <c r="WRZ712"/>
      <c r="WSA712"/>
      <c r="WSB712"/>
      <c r="WSC712"/>
      <c r="WSD712"/>
      <c r="WSE712"/>
      <c r="WSF712"/>
      <c r="WSG712"/>
      <c r="WSH712"/>
      <c r="WSI712"/>
      <c r="WSJ712"/>
      <c r="WSK712"/>
      <c r="WSL712"/>
      <c r="WSM712"/>
      <c r="WSN712"/>
      <c r="WSO712"/>
      <c r="WSP712"/>
      <c r="WSQ712"/>
      <c r="WSR712"/>
      <c r="WSS712"/>
      <c r="WST712"/>
      <c r="WSU712"/>
      <c r="WSV712"/>
      <c r="WSW712"/>
      <c r="WSX712"/>
      <c r="WSY712"/>
      <c r="WSZ712"/>
      <c r="WTA712"/>
      <c r="WTB712"/>
      <c r="WTC712"/>
      <c r="WTD712"/>
      <c r="WTE712"/>
      <c r="WTF712"/>
      <c r="WTG712"/>
      <c r="WTH712"/>
      <c r="WTI712"/>
      <c r="WTJ712"/>
      <c r="WTK712"/>
      <c r="WTL712"/>
      <c r="WTM712"/>
      <c r="WTN712"/>
      <c r="WTO712"/>
      <c r="WTP712"/>
      <c r="WTQ712"/>
      <c r="WTR712"/>
      <c r="WTS712"/>
      <c r="WTT712"/>
      <c r="WTU712"/>
      <c r="WTV712"/>
      <c r="WTW712"/>
      <c r="WTX712"/>
      <c r="WTY712"/>
      <c r="WTZ712"/>
      <c r="WUA712"/>
      <c r="WUB712"/>
      <c r="WUC712"/>
      <c r="WUD712"/>
      <c r="WUE712"/>
      <c r="WUF712"/>
      <c r="WUG712"/>
      <c r="WUH712"/>
      <c r="WUI712"/>
      <c r="WUJ712"/>
      <c r="WUK712"/>
      <c r="WUL712"/>
      <c r="WUM712"/>
      <c r="WUN712"/>
      <c r="WUO712"/>
      <c r="WUP712"/>
      <c r="WUQ712"/>
      <c r="WUR712"/>
      <c r="WUS712"/>
      <c r="WUT712"/>
      <c r="WUU712"/>
      <c r="WUV712"/>
      <c r="WUW712"/>
      <c r="WUX712"/>
      <c r="WUY712"/>
      <c r="WUZ712"/>
      <c r="WVA712"/>
      <c r="WVB712"/>
      <c r="WVC712"/>
      <c r="WVD712"/>
      <c r="WVE712"/>
      <c r="WVF712"/>
      <c r="WVG712"/>
      <c r="WVH712"/>
      <c r="WVI712"/>
      <c r="WVJ712"/>
      <c r="WVK712"/>
      <c r="WVL712"/>
      <c r="WVM712"/>
      <c r="WVN712"/>
      <c r="WVO712"/>
      <c r="WVP712"/>
      <c r="WVQ712"/>
      <c r="WVR712"/>
      <c r="WVS712"/>
      <c r="WVT712"/>
      <c r="WVU712"/>
      <c r="WVV712"/>
      <c r="WVW712"/>
      <c r="WVX712"/>
      <c r="WVY712"/>
      <c r="WVZ712"/>
      <c r="WWA712"/>
      <c r="WWB712"/>
      <c r="WWC712"/>
      <c r="WWD712"/>
      <c r="WWE712"/>
      <c r="WWF712"/>
      <c r="WWG712"/>
      <c r="WWH712"/>
      <c r="WWI712"/>
      <c r="WWJ712"/>
      <c r="WWK712"/>
      <c r="WWL712"/>
      <c r="WWM712"/>
      <c r="WWN712"/>
      <c r="WWO712"/>
      <c r="WWP712"/>
      <c r="WWQ712"/>
      <c r="WWR712"/>
      <c r="WWS712"/>
      <c r="WWT712"/>
      <c r="WWU712"/>
      <c r="WWV712"/>
      <c r="WWW712"/>
      <c r="WWX712"/>
      <c r="WWY712"/>
      <c r="WWZ712"/>
      <c r="WXA712"/>
      <c r="WXB712"/>
      <c r="WXC712"/>
      <c r="WXD712"/>
      <c r="WXE712"/>
      <c r="WXF712"/>
      <c r="WXG712"/>
      <c r="WXH712"/>
      <c r="WXI712"/>
      <c r="WXJ712"/>
      <c r="WXK712"/>
      <c r="WXL712"/>
      <c r="WXM712"/>
      <c r="WXN712"/>
      <c r="WXO712"/>
      <c r="WXP712"/>
      <c r="WXQ712"/>
      <c r="WXR712"/>
      <c r="WXS712"/>
      <c r="WXT712"/>
      <c r="WXU712"/>
      <c r="WXV712"/>
      <c r="WXW712"/>
      <c r="WXX712"/>
      <c r="WXY712"/>
      <c r="WXZ712"/>
      <c r="WYA712"/>
      <c r="WYB712"/>
      <c r="WYC712"/>
      <c r="WYD712"/>
      <c r="WYE712"/>
      <c r="WYF712"/>
      <c r="WYG712"/>
      <c r="WYH712"/>
      <c r="WYI712"/>
      <c r="WYJ712"/>
      <c r="WYK712"/>
      <c r="WYL712"/>
      <c r="WYM712"/>
      <c r="WYN712"/>
      <c r="WYO712"/>
      <c r="WYP712"/>
      <c r="WYQ712"/>
      <c r="WYR712"/>
      <c r="WYS712"/>
      <c r="WYT712"/>
      <c r="WYU712"/>
      <c r="WYV712"/>
      <c r="WYW712"/>
      <c r="WYX712"/>
      <c r="WYY712"/>
      <c r="WYZ712"/>
      <c r="WZA712"/>
      <c r="WZB712"/>
      <c r="WZC712"/>
      <c r="WZD712"/>
      <c r="WZE712"/>
      <c r="WZF712"/>
      <c r="WZG712"/>
      <c r="WZH712"/>
      <c r="WZI712"/>
      <c r="WZJ712"/>
      <c r="WZK712"/>
      <c r="WZL712"/>
      <c r="WZM712"/>
      <c r="WZN712"/>
      <c r="WZO712"/>
      <c r="WZP712"/>
      <c r="WZQ712"/>
      <c r="WZR712"/>
      <c r="WZS712"/>
      <c r="WZT712"/>
      <c r="WZU712"/>
      <c r="WZV712"/>
      <c r="WZW712"/>
      <c r="WZX712"/>
      <c r="WZY712"/>
      <c r="WZZ712"/>
      <c r="XAA712"/>
      <c r="XAB712"/>
      <c r="XAC712"/>
      <c r="XAD712"/>
      <c r="XAE712"/>
      <c r="XAF712"/>
      <c r="XAG712"/>
      <c r="XAH712"/>
      <c r="XAI712"/>
      <c r="XAJ712"/>
      <c r="XAK712"/>
      <c r="XAL712"/>
      <c r="XAM712"/>
      <c r="XAN712"/>
      <c r="XAO712"/>
      <c r="XAP712"/>
      <c r="XAQ712"/>
      <c r="XAR712"/>
      <c r="XAS712"/>
      <c r="XAT712"/>
      <c r="XAU712"/>
      <c r="XAV712"/>
      <c r="XAW712"/>
      <c r="XAX712"/>
      <c r="XAY712"/>
      <c r="XAZ712"/>
      <c r="XBA712"/>
      <c r="XBB712"/>
      <c r="XBC712"/>
      <c r="XBD712"/>
      <c r="XBE712"/>
      <c r="XBF712"/>
      <c r="XBG712"/>
      <c r="XBH712"/>
      <c r="XBI712"/>
      <c r="XBJ712"/>
      <c r="XBK712"/>
      <c r="XBL712"/>
      <c r="XBM712"/>
      <c r="XBN712"/>
      <c r="XBO712"/>
      <c r="XBP712"/>
      <c r="XBQ712"/>
      <c r="XBR712"/>
      <c r="XBS712"/>
      <c r="XBT712"/>
      <c r="XBU712"/>
      <c r="XBV712"/>
      <c r="XBW712"/>
      <c r="XBX712"/>
      <c r="XBY712"/>
      <c r="XBZ712"/>
      <c r="XCA712"/>
      <c r="XCB712"/>
      <c r="XCC712"/>
      <c r="XCD712"/>
      <c r="XCE712"/>
      <c r="XCF712"/>
      <c r="XCG712"/>
      <c r="XCH712"/>
      <c r="XCI712"/>
      <c r="XCJ712"/>
      <c r="XCK712"/>
      <c r="XCL712"/>
      <c r="XCM712"/>
      <c r="XCN712"/>
      <c r="XCO712"/>
      <c r="XCP712"/>
      <c r="XCQ712"/>
      <c r="XCR712"/>
      <c r="XCS712"/>
      <c r="XCT712"/>
      <c r="XCU712"/>
      <c r="XCV712"/>
      <c r="XCW712"/>
      <c r="XCX712"/>
      <c r="XCY712"/>
      <c r="XCZ712"/>
      <c r="XDA712"/>
      <c r="XDB712"/>
      <c r="XDC712"/>
      <c r="XDD712"/>
      <c r="XDE712"/>
      <c r="XDF712"/>
      <c r="XDG712"/>
      <c r="XDH712"/>
      <c r="XDI712"/>
      <c r="XDJ712"/>
      <c r="XDK712"/>
      <c r="XDL712"/>
      <c r="XDM712"/>
      <c r="XDN712"/>
      <c r="XDO712"/>
      <c r="XDP712"/>
      <c r="XDQ712"/>
      <c r="XDR712"/>
      <c r="XDS712"/>
    </row>
    <row r="713" spans="1:16347" x14ac:dyDescent="0.25">
      <c r="A713" s="48">
        <v>21098</v>
      </c>
      <c r="B713" s="21" t="s">
        <v>82</v>
      </c>
      <c r="C713" s="22"/>
      <c r="D713" s="16">
        <v>8</v>
      </c>
      <c r="E713" s="16">
        <v>8</v>
      </c>
      <c r="F713" s="17">
        <f t="shared" si="11"/>
        <v>0</v>
      </c>
      <c r="G713" s="16">
        <v>8</v>
      </c>
      <c r="H713" s="16">
        <v>8</v>
      </c>
      <c r="I713" s="16">
        <f>H713-G713</f>
        <v>0</v>
      </c>
      <c r="J713" s="16">
        <v>0</v>
      </c>
      <c r="K713" s="16">
        <f>E713-H713-J713</f>
        <v>0</v>
      </c>
    </row>
    <row r="714" spans="1:16347" x14ac:dyDescent="0.25">
      <c r="A714" s="76">
        <v>21099</v>
      </c>
      <c r="B714" s="19" t="s">
        <v>81</v>
      </c>
      <c r="C714" s="12" t="s">
        <v>17</v>
      </c>
      <c r="D714" s="10">
        <v>3</v>
      </c>
      <c r="E714" s="10">
        <v>4</v>
      </c>
      <c r="F714" s="11">
        <f t="shared" si="11"/>
        <v>1</v>
      </c>
      <c r="G714" s="10"/>
      <c r="H714" s="10"/>
      <c r="I714" s="10"/>
      <c r="J714" s="71"/>
      <c r="K714" s="10"/>
    </row>
    <row r="715" spans="1:16347" x14ac:dyDescent="0.25">
      <c r="A715" s="8"/>
      <c r="B715" s="12"/>
      <c r="C715" s="19" t="s">
        <v>80</v>
      </c>
      <c r="D715" s="10">
        <v>3</v>
      </c>
      <c r="E715" s="10">
        <v>3</v>
      </c>
      <c r="F715" s="11">
        <f t="shared" si="11"/>
        <v>0</v>
      </c>
      <c r="G715" s="10"/>
      <c r="H715" s="10"/>
      <c r="I715" s="10"/>
      <c r="J715" s="71"/>
      <c r="K715" s="10"/>
    </row>
    <row r="716" spans="1:16347" x14ac:dyDescent="0.25">
      <c r="A716" s="8"/>
      <c r="B716" s="12"/>
      <c r="C716" s="19" t="s">
        <v>496</v>
      </c>
      <c r="D716" s="10">
        <v>1</v>
      </c>
      <c r="E716" s="10">
        <v>1</v>
      </c>
      <c r="F716" s="11">
        <f t="shared" si="11"/>
        <v>0</v>
      </c>
      <c r="G716" s="10"/>
      <c r="H716" s="10"/>
      <c r="I716" s="10"/>
      <c r="J716" s="71"/>
      <c r="K716" s="10"/>
    </row>
    <row r="717" spans="1:16347" x14ac:dyDescent="0.25">
      <c r="A717" s="8"/>
      <c r="B717" s="12"/>
      <c r="C717" s="19" t="s">
        <v>30</v>
      </c>
      <c r="D717" s="10">
        <v>11</v>
      </c>
      <c r="E717" s="10">
        <v>10</v>
      </c>
      <c r="F717" s="11">
        <f t="shared" si="11"/>
        <v>-1</v>
      </c>
      <c r="G717" s="10"/>
      <c r="H717" s="10"/>
      <c r="I717" s="10"/>
      <c r="J717" s="71"/>
      <c r="K717" s="10"/>
    </row>
    <row r="718" spans="1:16347" x14ac:dyDescent="0.25">
      <c r="B718" s="19"/>
      <c r="C718" s="19" t="s">
        <v>79</v>
      </c>
      <c r="D718" s="10">
        <v>3</v>
      </c>
      <c r="E718" s="10">
        <v>3</v>
      </c>
      <c r="F718" s="11">
        <f t="shared" si="11"/>
        <v>0</v>
      </c>
      <c r="G718" s="10"/>
      <c r="H718" s="10"/>
      <c r="I718" s="10"/>
      <c r="J718" s="71"/>
      <c r="K718" s="10"/>
    </row>
    <row r="719" spans="1:16347" x14ac:dyDescent="0.25">
      <c r="A719" s="76"/>
      <c r="B719" s="19"/>
      <c r="C719" s="12" t="s">
        <v>78</v>
      </c>
      <c r="D719" s="10">
        <v>1</v>
      </c>
      <c r="E719" s="10">
        <v>1</v>
      </c>
      <c r="F719" s="11">
        <f t="shared" si="11"/>
        <v>0</v>
      </c>
      <c r="G719" s="10"/>
      <c r="H719" s="10"/>
      <c r="I719" s="10"/>
      <c r="J719" s="71"/>
      <c r="K719" s="10"/>
    </row>
    <row r="720" spans="1:16347" x14ac:dyDescent="0.25">
      <c r="A720" s="13">
        <v>21099</v>
      </c>
      <c r="B720" s="59" t="s">
        <v>77</v>
      </c>
      <c r="C720" s="15"/>
      <c r="D720" s="16">
        <v>22</v>
      </c>
      <c r="E720" s="16">
        <v>22</v>
      </c>
      <c r="F720" s="17">
        <f t="shared" si="11"/>
        <v>0</v>
      </c>
      <c r="G720" s="16">
        <v>18</v>
      </c>
      <c r="H720" s="16">
        <v>18</v>
      </c>
      <c r="I720" s="16">
        <f>H720-G720</f>
        <v>0</v>
      </c>
      <c r="J720" s="16">
        <v>3</v>
      </c>
      <c r="K720" s="16">
        <f>E720-H720-J720</f>
        <v>1</v>
      </c>
    </row>
    <row r="721" spans="1:11" x14ac:dyDescent="0.25">
      <c r="A721" s="76">
        <v>21100</v>
      </c>
      <c r="B721" s="19" t="s">
        <v>76</v>
      </c>
      <c r="C721" s="19" t="s">
        <v>75</v>
      </c>
      <c r="D721" s="10">
        <v>1</v>
      </c>
      <c r="E721" s="10">
        <v>1</v>
      </c>
      <c r="F721" s="11">
        <f t="shared" si="11"/>
        <v>0</v>
      </c>
      <c r="G721" s="10"/>
      <c r="H721" s="10"/>
      <c r="I721" s="10"/>
      <c r="J721" s="71"/>
      <c r="K721" s="10"/>
    </row>
    <row r="722" spans="1:11" x14ac:dyDescent="0.25">
      <c r="B722" s="19"/>
      <c r="C722" s="19" t="s">
        <v>74</v>
      </c>
      <c r="D722" s="32">
        <v>1</v>
      </c>
      <c r="E722" s="32">
        <v>1</v>
      </c>
      <c r="F722" s="11">
        <f t="shared" si="11"/>
        <v>0</v>
      </c>
      <c r="G722" s="32"/>
      <c r="H722" s="32"/>
      <c r="I722" s="32"/>
      <c r="J722" s="71"/>
      <c r="K722" s="32"/>
    </row>
    <row r="723" spans="1:11" x14ac:dyDescent="0.25">
      <c r="A723" s="8"/>
      <c r="B723" s="58"/>
      <c r="C723" s="19" t="s">
        <v>43</v>
      </c>
      <c r="D723" s="10">
        <v>1</v>
      </c>
      <c r="E723" s="10">
        <v>1</v>
      </c>
      <c r="F723" s="11">
        <f t="shared" si="11"/>
        <v>0</v>
      </c>
      <c r="G723" s="10"/>
      <c r="H723" s="10"/>
      <c r="I723" s="10"/>
      <c r="J723" s="71"/>
      <c r="K723" s="10"/>
    </row>
    <row r="724" spans="1:11" x14ac:dyDescent="0.25">
      <c r="A724" s="17">
        <v>21100</v>
      </c>
      <c r="B724" s="22" t="s">
        <v>73</v>
      </c>
      <c r="C724" s="22"/>
      <c r="D724" s="16">
        <v>3</v>
      </c>
      <c r="E724" s="16">
        <v>3</v>
      </c>
      <c r="F724" s="17">
        <f t="shared" si="11"/>
        <v>0</v>
      </c>
      <c r="G724" s="16">
        <v>3</v>
      </c>
      <c r="H724" s="16">
        <v>3</v>
      </c>
      <c r="I724" s="16">
        <f>H724-G724</f>
        <v>0</v>
      </c>
      <c r="J724" s="16">
        <v>0</v>
      </c>
      <c r="K724" s="16">
        <f>E724-H724-J724</f>
        <v>0</v>
      </c>
    </row>
    <row r="725" spans="1:11" x14ac:dyDescent="0.25">
      <c r="A725" s="76">
        <v>21101</v>
      </c>
      <c r="B725" s="12" t="s">
        <v>72</v>
      </c>
      <c r="C725" s="56" t="s">
        <v>17</v>
      </c>
      <c r="D725" s="10">
        <v>3</v>
      </c>
      <c r="E725" s="10">
        <v>3</v>
      </c>
      <c r="F725" s="11">
        <f t="shared" si="11"/>
        <v>0</v>
      </c>
      <c r="G725" s="10"/>
      <c r="H725" s="10"/>
      <c r="I725" s="10"/>
      <c r="J725" s="71"/>
      <c r="K725" s="10"/>
    </row>
    <row r="726" spans="1:11" x14ac:dyDescent="0.25">
      <c r="A726" s="8"/>
      <c r="B726" s="56"/>
      <c r="C726" s="75" t="s">
        <v>30</v>
      </c>
      <c r="D726" s="10">
        <v>2</v>
      </c>
      <c r="E726" s="10">
        <v>2</v>
      </c>
      <c r="F726" s="11">
        <f t="shared" si="11"/>
        <v>0</v>
      </c>
      <c r="G726" s="10"/>
      <c r="H726" s="10"/>
      <c r="I726" s="10"/>
      <c r="J726" s="71"/>
      <c r="K726" s="10"/>
    </row>
    <row r="727" spans="1:11" x14ac:dyDescent="0.25">
      <c r="A727" s="13">
        <v>21101</v>
      </c>
      <c r="B727" s="59" t="s">
        <v>71</v>
      </c>
      <c r="C727" s="15"/>
      <c r="D727" s="16">
        <v>5</v>
      </c>
      <c r="E727" s="16">
        <v>5</v>
      </c>
      <c r="F727" s="17">
        <f t="shared" si="11"/>
        <v>0</v>
      </c>
      <c r="G727" s="16">
        <v>5</v>
      </c>
      <c r="H727" s="16">
        <v>5</v>
      </c>
      <c r="I727" s="16">
        <f>H727-G727</f>
        <v>0</v>
      </c>
      <c r="J727" s="16">
        <v>0</v>
      </c>
      <c r="K727" s="16">
        <f>E727-H727-J727</f>
        <v>0</v>
      </c>
    </row>
    <row r="728" spans="1:11" x14ac:dyDescent="0.25">
      <c r="A728" s="76"/>
      <c r="B728" s="12" t="s">
        <v>70</v>
      </c>
      <c r="C728" s="75" t="s">
        <v>17</v>
      </c>
      <c r="D728" s="32">
        <v>1</v>
      </c>
      <c r="E728" s="32">
        <v>1</v>
      </c>
      <c r="F728" s="11">
        <f t="shared" si="11"/>
        <v>0</v>
      </c>
      <c r="G728" s="32"/>
      <c r="H728" s="32"/>
      <c r="I728" s="32"/>
      <c r="J728" s="71"/>
      <c r="K728" s="32"/>
    </row>
    <row r="729" spans="1:11" x14ac:dyDescent="0.25">
      <c r="A729" s="8"/>
      <c r="B729" s="12"/>
      <c r="C729" s="56" t="s">
        <v>69</v>
      </c>
      <c r="D729" s="10">
        <v>1</v>
      </c>
      <c r="E729" s="10">
        <v>1</v>
      </c>
      <c r="F729" s="11">
        <f t="shared" si="11"/>
        <v>0</v>
      </c>
      <c r="G729" s="10"/>
      <c r="H729" s="10"/>
      <c r="I729" s="10"/>
      <c r="J729" s="71"/>
      <c r="K729" s="10"/>
    </row>
    <row r="730" spans="1:11" x14ac:dyDescent="0.25">
      <c r="A730" s="13"/>
      <c r="B730" s="59" t="s">
        <v>68</v>
      </c>
      <c r="C730" s="15"/>
      <c r="D730" s="16">
        <v>2</v>
      </c>
      <c r="E730" s="16">
        <v>2</v>
      </c>
      <c r="F730" s="17">
        <f t="shared" si="11"/>
        <v>0</v>
      </c>
      <c r="G730" s="16">
        <v>2</v>
      </c>
      <c r="H730" s="16">
        <v>2</v>
      </c>
      <c r="I730" s="16">
        <f>H730-G730</f>
        <v>0</v>
      </c>
      <c r="J730" s="16">
        <v>0</v>
      </c>
      <c r="K730" s="16">
        <f>E730-H730-J730</f>
        <v>0</v>
      </c>
    </row>
    <row r="731" spans="1:11" x14ac:dyDescent="0.25">
      <c r="A731" s="37"/>
      <c r="B731" s="75" t="s">
        <v>67</v>
      </c>
      <c r="C731" s="20" t="s">
        <v>17</v>
      </c>
      <c r="D731" s="10">
        <v>1</v>
      </c>
      <c r="E731" s="10">
        <v>1</v>
      </c>
      <c r="F731" s="11">
        <f t="shared" si="11"/>
        <v>0</v>
      </c>
      <c r="G731" s="10"/>
      <c r="H731" s="10"/>
      <c r="I731" s="10"/>
      <c r="J731" s="71"/>
      <c r="K731" s="10"/>
    </row>
    <row r="732" spans="1:11" x14ac:dyDescent="0.25">
      <c r="A732" s="17"/>
      <c r="B732" s="21" t="s">
        <v>66</v>
      </c>
      <c r="C732" s="22"/>
      <c r="D732" s="16">
        <v>1</v>
      </c>
      <c r="E732" s="16">
        <v>1</v>
      </c>
      <c r="F732" s="17">
        <f t="shared" si="11"/>
        <v>0</v>
      </c>
      <c r="G732" s="16">
        <v>1</v>
      </c>
      <c r="H732" s="16">
        <v>1</v>
      </c>
      <c r="I732" s="16">
        <f>H732-G732</f>
        <v>0</v>
      </c>
      <c r="J732" s="16">
        <v>0</v>
      </c>
      <c r="K732" s="16">
        <f>E732-H732-J732</f>
        <v>0</v>
      </c>
    </row>
    <row r="733" spans="1:11" s="70" customFormat="1" x14ac:dyDescent="0.25">
      <c r="A733" s="57"/>
      <c r="B733" s="31" t="s">
        <v>65</v>
      </c>
      <c r="C733" s="70" t="s">
        <v>480</v>
      </c>
      <c r="D733" s="85">
        <v>0</v>
      </c>
      <c r="E733" s="85">
        <v>1</v>
      </c>
      <c r="F733" s="11">
        <f t="shared" si="11"/>
        <v>1</v>
      </c>
      <c r="G733" s="24"/>
      <c r="H733" s="24"/>
      <c r="I733" s="24"/>
      <c r="J733" s="71"/>
      <c r="K733" s="24"/>
    </row>
    <row r="734" spans="1:11" s="70" customFormat="1" x14ac:dyDescent="0.25">
      <c r="A734" s="74"/>
      <c r="B734" s="35"/>
      <c r="C734" s="12" t="s">
        <v>3</v>
      </c>
      <c r="D734" s="24">
        <v>1</v>
      </c>
      <c r="E734" s="24">
        <v>1</v>
      </c>
      <c r="F734" s="66">
        <f t="shared" si="11"/>
        <v>0</v>
      </c>
      <c r="G734" s="24"/>
      <c r="H734" s="24"/>
      <c r="I734" s="24"/>
      <c r="J734" s="71"/>
      <c r="K734" s="24"/>
    </row>
    <row r="735" spans="1:11" s="70" customFormat="1" x14ac:dyDescent="0.25">
      <c r="A735" s="74"/>
      <c r="B735" s="35"/>
      <c r="C735" s="84" t="s">
        <v>46</v>
      </c>
      <c r="D735" s="24">
        <v>1</v>
      </c>
      <c r="E735" s="24">
        <v>1</v>
      </c>
      <c r="F735" s="66">
        <f t="shared" si="11"/>
        <v>0</v>
      </c>
      <c r="G735" s="24"/>
      <c r="H735" s="24"/>
      <c r="I735" s="24"/>
      <c r="J735" s="71"/>
      <c r="K735" s="24"/>
    </row>
    <row r="736" spans="1:11" x14ac:dyDescent="0.25">
      <c r="A736" s="17"/>
      <c r="B736" s="21" t="s">
        <v>64</v>
      </c>
      <c r="C736" s="22"/>
      <c r="D736" s="16">
        <v>2</v>
      </c>
      <c r="E736" s="16">
        <v>3</v>
      </c>
      <c r="F736" s="17">
        <f t="shared" si="11"/>
        <v>1</v>
      </c>
      <c r="G736" s="16">
        <v>2</v>
      </c>
      <c r="H736" s="16">
        <v>3</v>
      </c>
      <c r="I736" s="16">
        <f>H736-G736</f>
        <v>1</v>
      </c>
      <c r="J736" s="16">
        <v>0</v>
      </c>
      <c r="K736" s="16">
        <f>E736-H736-J736</f>
        <v>0</v>
      </c>
    </row>
    <row r="737" spans="1:11" x14ac:dyDescent="0.25">
      <c r="A737" s="8">
        <v>21102</v>
      </c>
      <c r="B737" s="12" t="s">
        <v>63</v>
      </c>
      <c r="C737" s="19" t="s">
        <v>62</v>
      </c>
      <c r="D737" s="32">
        <v>1</v>
      </c>
      <c r="E737" s="32">
        <v>1</v>
      </c>
      <c r="F737" s="11">
        <f t="shared" si="11"/>
        <v>0</v>
      </c>
      <c r="G737" s="32"/>
      <c r="H737" s="32"/>
      <c r="I737" s="32"/>
      <c r="J737" s="71"/>
      <c r="K737" s="32"/>
    </row>
    <row r="738" spans="1:11" x14ac:dyDescent="0.25">
      <c r="A738" s="8"/>
      <c r="B738" s="56"/>
      <c r="C738" s="12" t="s">
        <v>17</v>
      </c>
      <c r="D738" s="10">
        <v>4</v>
      </c>
      <c r="E738" s="10">
        <v>4</v>
      </c>
      <c r="F738" s="11">
        <f t="shared" si="11"/>
        <v>0</v>
      </c>
      <c r="G738" s="10"/>
      <c r="H738" s="10"/>
      <c r="I738" s="10"/>
      <c r="J738" s="71"/>
      <c r="K738" s="10"/>
    </row>
    <row r="739" spans="1:11" x14ac:dyDescent="0.25">
      <c r="A739" s="8"/>
      <c r="B739" s="12"/>
      <c r="C739" s="20" t="s">
        <v>43</v>
      </c>
      <c r="D739" s="10">
        <v>1</v>
      </c>
      <c r="E739" s="10">
        <v>1</v>
      </c>
      <c r="F739" s="11">
        <f t="shared" si="11"/>
        <v>0</v>
      </c>
      <c r="G739" s="10"/>
      <c r="H739" s="10"/>
      <c r="I739" s="10"/>
      <c r="J739" s="71"/>
      <c r="K739" s="10"/>
    </row>
    <row r="740" spans="1:11" x14ac:dyDescent="0.25">
      <c r="A740" s="13">
        <v>21102</v>
      </c>
      <c r="B740" s="59" t="s">
        <v>61</v>
      </c>
      <c r="C740" s="15"/>
      <c r="D740" s="16">
        <v>6</v>
      </c>
      <c r="E740" s="16">
        <v>6</v>
      </c>
      <c r="F740" s="17">
        <f t="shared" si="11"/>
        <v>0</v>
      </c>
      <c r="G740" s="16">
        <v>5</v>
      </c>
      <c r="H740" s="16">
        <v>5</v>
      </c>
      <c r="I740" s="16">
        <f>H740-G740</f>
        <v>0</v>
      </c>
      <c r="J740" s="16">
        <v>1</v>
      </c>
      <c r="K740" s="16">
        <f>E740-H740-J740</f>
        <v>0</v>
      </c>
    </row>
    <row r="741" spans="1:11" x14ac:dyDescent="0.25">
      <c r="A741" s="8">
        <v>21104</v>
      </c>
      <c r="B741" s="49" t="s">
        <v>60</v>
      </c>
      <c r="C741" s="20" t="s">
        <v>17</v>
      </c>
      <c r="D741" s="10">
        <v>1</v>
      </c>
      <c r="E741" s="10">
        <v>1</v>
      </c>
      <c r="F741" s="11">
        <f t="shared" si="11"/>
        <v>0</v>
      </c>
      <c r="G741" s="10"/>
      <c r="H741" s="10"/>
      <c r="I741" s="10"/>
      <c r="J741" s="71"/>
      <c r="K741" s="10"/>
    </row>
    <row r="742" spans="1:11" x14ac:dyDescent="0.25">
      <c r="A742" s="8"/>
      <c r="B742" s="49"/>
      <c r="C742" s="75" t="s">
        <v>30</v>
      </c>
      <c r="D742" s="10">
        <v>1</v>
      </c>
      <c r="E742" s="10">
        <v>1</v>
      </c>
      <c r="F742" s="11">
        <f t="shared" si="11"/>
        <v>0</v>
      </c>
      <c r="G742" s="10"/>
      <c r="H742" s="10"/>
      <c r="I742" s="10"/>
      <c r="J742" s="71"/>
      <c r="K742" s="10"/>
    </row>
    <row r="743" spans="1:11" x14ac:dyDescent="0.25">
      <c r="A743" s="13">
        <v>21104</v>
      </c>
      <c r="B743" s="62" t="s">
        <v>59</v>
      </c>
      <c r="C743" s="42"/>
      <c r="D743" s="16">
        <v>2</v>
      </c>
      <c r="E743" s="16">
        <v>2</v>
      </c>
      <c r="F743" s="17">
        <f t="shared" si="11"/>
        <v>0</v>
      </c>
      <c r="G743" s="16">
        <v>2</v>
      </c>
      <c r="H743" s="16">
        <v>2</v>
      </c>
      <c r="I743" s="16">
        <f>H743-G743</f>
        <v>0</v>
      </c>
      <c r="J743" s="16">
        <v>0</v>
      </c>
      <c r="K743" s="16">
        <f>E743-H743-J743</f>
        <v>0</v>
      </c>
    </row>
    <row r="744" spans="1:11" x14ac:dyDescent="0.25">
      <c r="A744" s="8">
        <v>21105</v>
      </c>
      <c r="B744" s="60" t="s">
        <v>58</v>
      </c>
      <c r="C744" s="75" t="s">
        <v>57</v>
      </c>
      <c r="D744" s="32">
        <v>1</v>
      </c>
      <c r="E744" s="32">
        <v>1</v>
      </c>
      <c r="F744" s="11">
        <f t="shared" si="11"/>
        <v>0</v>
      </c>
      <c r="G744" s="32"/>
      <c r="H744" s="32"/>
      <c r="I744" s="32"/>
      <c r="J744" s="71"/>
      <c r="K744" s="32"/>
    </row>
    <row r="745" spans="1:11" x14ac:dyDescent="0.25">
      <c r="A745" s="8"/>
      <c r="B745" s="35"/>
      <c r="C745" s="20" t="s">
        <v>17</v>
      </c>
      <c r="D745" s="10">
        <v>6</v>
      </c>
      <c r="E745" s="10">
        <v>6</v>
      </c>
      <c r="F745" s="11">
        <f t="shared" si="11"/>
        <v>0</v>
      </c>
      <c r="G745" s="10"/>
      <c r="H745" s="10"/>
      <c r="I745" s="10"/>
      <c r="J745" s="71"/>
      <c r="K745" s="10"/>
    </row>
    <row r="746" spans="1:11" x14ac:dyDescent="0.25">
      <c r="A746" s="8"/>
      <c r="B746" s="35"/>
      <c r="C746" s="12" t="s">
        <v>43</v>
      </c>
      <c r="D746" s="10">
        <v>1</v>
      </c>
      <c r="E746" s="10">
        <v>1</v>
      </c>
      <c r="F746" s="11">
        <f t="shared" si="11"/>
        <v>0</v>
      </c>
      <c r="G746" s="10"/>
      <c r="H746" s="10"/>
      <c r="I746" s="10"/>
      <c r="J746" s="71"/>
      <c r="K746" s="10"/>
    </row>
    <row r="747" spans="1:11" x14ac:dyDescent="0.25">
      <c r="A747" s="13">
        <v>21105</v>
      </c>
      <c r="B747" s="14" t="s">
        <v>56</v>
      </c>
      <c r="C747" s="15"/>
      <c r="D747" s="16">
        <v>8</v>
      </c>
      <c r="E747" s="16">
        <v>8</v>
      </c>
      <c r="F747" s="17">
        <f t="shared" si="11"/>
        <v>0</v>
      </c>
      <c r="G747" s="16">
        <v>8</v>
      </c>
      <c r="H747" s="16">
        <v>8</v>
      </c>
      <c r="I747" s="16">
        <f>H747-G747</f>
        <v>0</v>
      </c>
      <c r="J747" s="16">
        <v>0</v>
      </c>
      <c r="K747" s="16">
        <f>E747-H747-J747</f>
        <v>0</v>
      </c>
    </row>
    <row r="748" spans="1:11" x14ac:dyDescent="0.25">
      <c r="A748" s="8">
        <v>21107</v>
      </c>
      <c r="B748" s="60" t="s">
        <v>55</v>
      </c>
      <c r="C748" s="20" t="s">
        <v>9</v>
      </c>
      <c r="D748" s="10">
        <v>12</v>
      </c>
      <c r="E748" s="10">
        <v>12</v>
      </c>
      <c r="F748" s="11">
        <f t="shared" si="11"/>
        <v>0</v>
      </c>
      <c r="G748" s="10"/>
      <c r="H748" s="10"/>
      <c r="I748" s="10"/>
      <c r="J748" s="71"/>
      <c r="K748" s="10"/>
    </row>
    <row r="749" spans="1:11" x14ac:dyDescent="0.25">
      <c r="A749" s="8"/>
      <c r="B749" s="35"/>
      <c r="C749" s="12" t="s">
        <v>3</v>
      </c>
      <c r="D749" s="10">
        <v>9</v>
      </c>
      <c r="E749" s="10">
        <v>9</v>
      </c>
      <c r="F749" s="11">
        <f t="shared" si="11"/>
        <v>0</v>
      </c>
      <c r="G749" s="10"/>
      <c r="H749" s="10"/>
      <c r="I749" s="10"/>
      <c r="J749" s="71"/>
      <c r="K749" s="10"/>
    </row>
    <row r="750" spans="1:11" x14ac:dyDescent="0.25">
      <c r="A750" s="13">
        <v>21107</v>
      </c>
      <c r="B750" s="59" t="s">
        <v>54</v>
      </c>
      <c r="C750" s="15"/>
      <c r="D750" s="16">
        <v>21</v>
      </c>
      <c r="E750" s="16">
        <v>21</v>
      </c>
      <c r="F750" s="17">
        <f t="shared" si="11"/>
        <v>0</v>
      </c>
      <c r="G750" s="16">
        <v>19</v>
      </c>
      <c r="H750" s="16">
        <v>19</v>
      </c>
      <c r="I750" s="16">
        <f>H750-G750</f>
        <v>0</v>
      </c>
      <c r="J750" s="16">
        <v>2</v>
      </c>
      <c r="K750" s="16">
        <f>E750-H750-J750</f>
        <v>0</v>
      </c>
    </row>
    <row r="751" spans="1:11" x14ac:dyDescent="0.25">
      <c r="A751" s="8">
        <v>21106</v>
      </c>
      <c r="B751" s="28" t="s">
        <v>53</v>
      </c>
      <c r="C751" s="12" t="s">
        <v>27</v>
      </c>
      <c r="D751" s="10">
        <v>4</v>
      </c>
      <c r="E751" s="10">
        <v>4</v>
      </c>
      <c r="F751" s="11">
        <f t="shared" si="11"/>
        <v>0</v>
      </c>
      <c r="G751" s="10"/>
      <c r="H751" s="10"/>
      <c r="I751" s="10"/>
      <c r="J751" s="71"/>
      <c r="K751" s="10"/>
    </row>
    <row r="752" spans="1:11" x14ac:dyDescent="0.25">
      <c r="A752" s="76"/>
      <c r="B752" s="61"/>
      <c r="C752" s="75" t="s">
        <v>18</v>
      </c>
      <c r="D752" s="32">
        <v>1</v>
      </c>
      <c r="E752" s="32">
        <v>1</v>
      </c>
      <c r="F752" s="11">
        <f t="shared" si="11"/>
        <v>0</v>
      </c>
      <c r="G752" s="32"/>
      <c r="H752" s="32"/>
      <c r="I752" s="32"/>
      <c r="J752" s="71"/>
      <c r="K752" s="32"/>
    </row>
    <row r="753" spans="1:11" x14ac:dyDescent="0.25">
      <c r="A753" s="8"/>
      <c r="B753" s="35"/>
      <c r="C753" s="12" t="s">
        <v>17</v>
      </c>
      <c r="D753" s="10">
        <v>4</v>
      </c>
      <c r="E753" s="10">
        <v>4</v>
      </c>
      <c r="F753" s="11">
        <f t="shared" si="11"/>
        <v>0</v>
      </c>
      <c r="G753" s="10"/>
      <c r="H753" s="10"/>
      <c r="I753" s="10"/>
      <c r="J753" s="71"/>
      <c r="K753" s="10"/>
    </row>
    <row r="754" spans="1:11" x14ac:dyDescent="0.25">
      <c r="A754" s="8"/>
      <c r="B754" s="9"/>
      <c r="C754" s="12" t="s">
        <v>52</v>
      </c>
      <c r="D754" s="10">
        <v>1</v>
      </c>
      <c r="E754" s="10">
        <v>1</v>
      </c>
      <c r="F754" s="11">
        <f t="shared" si="11"/>
        <v>0</v>
      </c>
      <c r="G754" s="10"/>
      <c r="H754" s="10"/>
      <c r="I754" s="10"/>
      <c r="J754" s="71"/>
      <c r="K754" s="10"/>
    </row>
    <row r="755" spans="1:11" x14ac:dyDescent="0.25">
      <c r="A755" s="13">
        <v>21106</v>
      </c>
      <c r="B755" s="14" t="s">
        <v>51</v>
      </c>
      <c r="C755" s="15"/>
      <c r="D755" s="16">
        <v>10</v>
      </c>
      <c r="E755" s="16">
        <v>10</v>
      </c>
      <c r="F755" s="17">
        <f t="shared" si="11"/>
        <v>0</v>
      </c>
      <c r="G755" s="16">
        <v>10</v>
      </c>
      <c r="H755" s="16">
        <v>10</v>
      </c>
      <c r="I755" s="16">
        <f>H755-G755</f>
        <v>0</v>
      </c>
      <c r="J755" s="16">
        <v>0</v>
      </c>
      <c r="K755" s="16">
        <f>E755-H755-J755</f>
        <v>0</v>
      </c>
    </row>
    <row r="756" spans="1:11" x14ac:dyDescent="0.25">
      <c r="A756" s="76">
        <v>21108</v>
      </c>
      <c r="B756" s="12" t="s">
        <v>50</v>
      </c>
      <c r="C756" s="33" t="s">
        <v>27</v>
      </c>
      <c r="D756" s="10">
        <v>1</v>
      </c>
      <c r="E756" s="10">
        <v>1</v>
      </c>
      <c r="F756" s="11">
        <f t="shared" si="11"/>
        <v>0</v>
      </c>
      <c r="G756" s="10"/>
      <c r="H756" s="10"/>
      <c r="I756" s="10"/>
      <c r="J756" s="71"/>
      <c r="K756" s="10"/>
    </row>
    <row r="757" spans="1:11" x14ac:dyDescent="0.25">
      <c r="A757" s="8"/>
      <c r="B757" s="12"/>
      <c r="C757" s="56" t="s">
        <v>19</v>
      </c>
      <c r="D757" s="10">
        <v>1</v>
      </c>
      <c r="E757" s="10">
        <v>1</v>
      </c>
      <c r="F757" s="11">
        <f t="shared" si="11"/>
        <v>0</v>
      </c>
      <c r="G757" s="10"/>
      <c r="H757" s="10"/>
      <c r="I757" s="10"/>
      <c r="J757" s="71"/>
      <c r="K757" s="10"/>
    </row>
    <row r="758" spans="1:11" x14ac:dyDescent="0.25">
      <c r="A758" s="75"/>
      <c r="B758" s="19"/>
      <c r="C758" s="75" t="s">
        <v>18</v>
      </c>
      <c r="D758" s="10">
        <v>10</v>
      </c>
      <c r="E758" s="10">
        <v>10</v>
      </c>
      <c r="F758" s="11">
        <f t="shared" si="11"/>
        <v>0</v>
      </c>
      <c r="G758" s="10"/>
      <c r="H758" s="10"/>
      <c r="I758" s="10"/>
      <c r="J758" s="71"/>
      <c r="K758" s="10"/>
    </row>
    <row r="759" spans="1:11" x14ac:dyDescent="0.25">
      <c r="A759" s="8"/>
      <c r="B759" s="56"/>
      <c r="C759" s="56" t="s">
        <v>17</v>
      </c>
      <c r="D759" s="10">
        <v>2</v>
      </c>
      <c r="E759" s="10">
        <v>2</v>
      </c>
      <c r="F759" s="11">
        <f t="shared" si="11"/>
        <v>0</v>
      </c>
      <c r="G759" s="10"/>
      <c r="H759" s="10"/>
      <c r="I759" s="10"/>
      <c r="J759" s="71"/>
      <c r="K759" s="10"/>
    </row>
    <row r="760" spans="1:11" x14ac:dyDescent="0.25">
      <c r="A760" s="76"/>
      <c r="B760" s="12"/>
      <c r="C760" s="56" t="s">
        <v>49</v>
      </c>
      <c r="D760" s="10">
        <v>1</v>
      </c>
      <c r="E760" s="10">
        <v>1</v>
      </c>
      <c r="F760" s="11">
        <f t="shared" si="11"/>
        <v>0</v>
      </c>
      <c r="G760" s="10"/>
      <c r="H760" s="10"/>
      <c r="I760" s="10"/>
      <c r="J760" s="71"/>
      <c r="K760" s="10"/>
    </row>
    <row r="761" spans="1:11" x14ac:dyDescent="0.25">
      <c r="A761" s="13">
        <v>21108</v>
      </c>
      <c r="B761" s="59" t="s">
        <v>48</v>
      </c>
      <c r="C761" s="15"/>
      <c r="D761" s="16">
        <v>15</v>
      </c>
      <c r="E761" s="16">
        <v>15</v>
      </c>
      <c r="F761" s="17">
        <f t="shared" si="11"/>
        <v>0</v>
      </c>
      <c r="G761" s="16">
        <v>13</v>
      </c>
      <c r="H761" s="16">
        <v>13</v>
      </c>
      <c r="I761" s="16">
        <f>H761-G761</f>
        <v>0</v>
      </c>
      <c r="J761" s="16">
        <v>2</v>
      </c>
      <c r="K761" s="16">
        <f>E761-H761-J761</f>
        <v>0</v>
      </c>
    </row>
    <row r="762" spans="1:11" x14ac:dyDescent="0.25">
      <c r="A762" s="55">
        <v>21109</v>
      </c>
      <c r="B762" s="63" t="s">
        <v>47</v>
      </c>
      <c r="C762" s="75" t="s">
        <v>27</v>
      </c>
      <c r="D762" s="32">
        <v>1</v>
      </c>
      <c r="E762" s="32">
        <v>1</v>
      </c>
      <c r="F762" s="11">
        <f t="shared" si="11"/>
        <v>0</v>
      </c>
      <c r="G762" s="32"/>
      <c r="H762" s="32"/>
      <c r="I762" s="32"/>
      <c r="J762" s="71"/>
      <c r="K762" s="32"/>
    </row>
    <row r="763" spans="1:11" x14ac:dyDescent="0.25">
      <c r="A763" s="55"/>
      <c r="B763" s="26"/>
      <c r="C763" s="75" t="s">
        <v>18</v>
      </c>
      <c r="D763" s="32">
        <v>2</v>
      </c>
      <c r="E763" s="32">
        <v>2</v>
      </c>
      <c r="F763" s="11">
        <f t="shared" si="11"/>
        <v>0</v>
      </c>
      <c r="G763" s="32"/>
      <c r="H763" s="32"/>
      <c r="I763" s="32"/>
      <c r="J763" s="71"/>
      <c r="K763" s="32"/>
    </row>
    <row r="764" spans="1:11" x14ac:dyDescent="0.25">
      <c r="A764" s="55"/>
      <c r="B764" s="27"/>
      <c r="C764" s="20" t="s">
        <v>17</v>
      </c>
      <c r="D764" s="10">
        <v>6</v>
      </c>
      <c r="E764" s="10">
        <v>6</v>
      </c>
      <c r="F764" s="11">
        <f t="shared" si="11"/>
        <v>0</v>
      </c>
      <c r="G764" s="10"/>
      <c r="H764" s="10"/>
      <c r="I764" s="10"/>
      <c r="J764" s="71"/>
      <c r="K764" s="10"/>
    </row>
    <row r="765" spans="1:11" x14ac:dyDescent="0.25">
      <c r="A765" s="55"/>
      <c r="B765" s="27"/>
      <c r="C765" s="20" t="s">
        <v>46</v>
      </c>
      <c r="D765" s="10">
        <v>2</v>
      </c>
      <c r="E765" s="10">
        <v>2</v>
      </c>
      <c r="F765" s="11">
        <f t="shared" si="11"/>
        <v>0</v>
      </c>
      <c r="G765" s="10"/>
      <c r="H765" s="10"/>
      <c r="I765" s="10"/>
      <c r="J765" s="71"/>
      <c r="K765" s="10"/>
    </row>
    <row r="766" spans="1:11" x14ac:dyDescent="0.25">
      <c r="A766" s="17">
        <v>21109</v>
      </c>
      <c r="B766" s="22" t="s">
        <v>45</v>
      </c>
      <c r="C766" s="22"/>
      <c r="D766" s="16">
        <v>11</v>
      </c>
      <c r="E766" s="16">
        <v>11</v>
      </c>
      <c r="F766" s="17">
        <f t="shared" si="11"/>
        <v>0</v>
      </c>
      <c r="G766" s="16">
        <v>10</v>
      </c>
      <c r="H766" s="16">
        <v>10</v>
      </c>
      <c r="I766" s="16">
        <f>H766-G766</f>
        <v>0</v>
      </c>
      <c r="J766" s="16">
        <v>1</v>
      </c>
      <c r="K766" s="16">
        <f>E766-H766-J766</f>
        <v>0</v>
      </c>
    </row>
    <row r="767" spans="1:11" x14ac:dyDescent="0.25">
      <c r="A767" s="76">
        <v>21110</v>
      </c>
      <c r="B767" s="60" t="s">
        <v>44</v>
      </c>
      <c r="C767" s="75" t="s">
        <v>18</v>
      </c>
      <c r="D767" s="32">
        <v>2</v>
      </c>
      <c r="E767" s="32">
        <v>2</v>
      </c>
      <c r="F767" s="11">
        <f t="shared" si="11"/>
        <v>0</v>
      </c>
      <c r="G767" s="32"/>
      <c r="H767" s="32"/>
      <c r="I767" s="32"/>
      <c r="J767" s="71"/>
      <c r="K767" s="32"/>
    </row>
    <row r="768" spans="1:11" x14ac:dyDescent="0.25">
      <c r="A768" s="76"/>
      <c r="B768" s="28"/>
      <c r="C768" t="s">
        <v>9</v>
      </c>
      <c r="D768" s="10">
        <v>11</v>
      </c>
      <c r="E768" s="10">
        <v>11</v>
      </c>
      <c r="F768" s="11">
        <f t="shared" si="11"/>
        <v>0</v>
      </c>
      <c r="G768" s="10"/>
      <c r="H768" s="10"/>
      <c r="I768" s="10"/>
      <c r="J768" s="71"/>
      <c r="K768" s="10"/>
    </row>
    <row r="769" spans="1:11" x14ac:dyDescent="0.25">
      <c r="A769" s="76"/>
      <c r="B769" s="30"/>
      <c r="C769" s="20" t="s">
        <v>17</v>
      </c>
      <c r="D769" s="10">
        <v>1</v>
      </c>
      <c r="E769" s="10">
        <v>1</v>
      </c>
      <c r="F769" s="11">
        <f t="shared" si="11"/>
        <v>0</v>
      </c>
      <c r="G769" s="10"/>
      <c r="H769" s="10"/>
      <c r="I769" s="10"/>
      <c r="J769" s="71"/>
      <c r="K769" s="10"/>
    </row>
    <row r="770" spans="1:11" x14ac:dyDescent="0.25">
      <c r="A770" s="8"/>
      <c r="B770" s="9"/>
      <c r="C770" s="20" t="s">
        <v>6</v>
      </c>
      <c r="D770" s="10">
        <v>1</v>
      </c>
      <c r="E770" s="10">
        <v>1</v>
      </c>
      <c r="F770" s="11">
        <f t="shared" si="11"/>
        <v>0</v>
      </c>
      <c r="G770" s="10"/>
      <c r="H770" s="10"/>
      <c r="I770" s="10"/>
      <c r="J770" s="71"/>
      <c r="K770" s="10"/>
    </row>
    <row r="771" spans="1:11" x14ac:dyDescent="0.25">
      <c r="A771" s="76"/>
      <c r="B771" s="9"/>
      <c r="C771" s="12" t="s">
        <v>43</v>
      </c>
      <c r="D771" s="10">
        <v>1</v>
      </c>
      <c r="E771" s="10">
        <v>1</v>
      </c>
      <c r="F771" s="11">
        <f t="shared" si="11"/>
        <v>0</v>
      </c>
      <c r="G771" s="10"/>
      <c r="H771" s="10"/>
      <c r="I771" s="10"/>
      <c r="J771" s="71"/>
      <c r="K771" s="10"/>
    </row>
    <row r="772" spans="1:11" x14ac:dyDescent="0.25">
      <c r="A772" s="13">
        <v>21110</v>
      </c>
      <c r="B772" s="59" t="s">
        <v>42</v>
      </c>
      <c r="C772" s="15"/>
      <c r="D772" s="16">
        <v>16</v>
      </c>
      <c r="E772" s="16">
        <v>16</v>
      </c>
      <c r="F772" s="17">
        <f t="shared" ref="F772:F833" si="12">E772-D772</f>
        <v>0</v>
      </c>
      <c r="G772" s="16">
        <v>13</v>
      </c>
      <c r="H772" s="16">
        <v>13</v>
      </c>
      <c r="I772" s="16">
        <f>H772-G772</f>
        <v>0</v>
      </c>
      <c r="J772" s="16">
        <v>3</v>
      </c>
      <c r="K772" s="16">
        <f>E772-H772-J772</f>
        <v>0</v>
      </c>
    </row>
    <row r="773" spans="1:11" x14ac:dyDescent="0.25">
      <c r="A773" s="8">
        <v>21111</v>
      </c>
      <c r="B773" s="60" t="s">
        <v>41</v>
      </c>
      <c r="C773" s="20" t="s">
        <v>9</v>
      </c>
      <c r="D773" s="10">
        <v>8</v>
      </c>
      <c r="E773" s="10">
        <v>8</v>
      </c>
      <c r="F773" s="11">
        <f t="shared" si="12"/>
        <v>0</v>
      </c>
      <c r="G773" s="10"/>
      <c r="H773" s="10"/>
      <c r="I773" s="10"/>
      <c r="J773" s="71"/>
      <c r="K773" s="10"/>
    </row>
    <row r="774" spans="1:11" x14ac:dyDescent="0.25">
      <c r="A774" s="8"/>
      <c r="B774" s="30"/>
      <c r="C774" s="12" t="s">
        <v>17</v>
      </c>
      <c r="D774" s="10">
        <v>2</v>
      </c>
      <c r="E774" s="10">
        <v>2</v>
      </c>
      <c r="F774" s="11">
        <f t="shared" si="12"/>
        <v>0</v>
      </c>
      <c r="G774" s="10"/>
      <c r="H774" s="10"/>
      <c r="I774" s="10"/>
      <c r="J774" s="71"/>
      <c r="K774" s="10"/>
    </row>
    <row r="775" spans="1:11" x14ac:dyDescent="0.25">
      <c r="A775" s="8"/>
      <c r="B775" s="30"/>
      <c r="C775" s="12" t="s">
        <v>37</v>
      </c>
      <c r="D775" s="10">
        <v>2</v>
      </c>
      <c r="E775" s="10">
        <v>2</v>
      </c>
      <c r="F775" s="11">
        <f t="shared" si="12"/>
        <v>0</v>
      </c>
      <c r="G775" s="10"/>
      <c r="H775" s="10"/>
      <c r="I775" s="10"/>
      <c r="J775" s="71"/>
      <c r="K775" s="10"/>
    </row>
    <row r="776" spans="1:11" x14ac:dyDescent="0.25">
      <c r="A776" s="8"/>
      <c r="B776" s="9"/>
      <c r="C776" s="12" t="s">
        <v>6</v>
      </c>
      <c r="D776" s="10">
        <v>8</v>
      </c>
      <c r="E776" s="10">
        <v>8</v>
      </c>
      <c r="F776" s="11">
        <f t="shared" si="12"/>
        <v>0</v>
      </c>
      <c r="G776" s="10"/>
      <c r="H776" s="10"/>
      <c r="I776" s="10"/>
      <c r="J776" s="71"/>
      <c r="K776" s="10"/>
    </row>
    <row r="777" spans="1:11" x14ac:dyDescent="0.25">
      <c r="A777" s="13">
        <v>21111</v>
      </c>
      <c r="B777" s="59" t="s">
        <v>40</v>
      </c>
      <c r="C777" s="15"/>
      <c r="D777" s="16">
        <v>20</v>
      </c>
      <c r="E777" s="16">
        <v>20</v>
      </c>
      <c r="F777" s="17">
        <f t="shared" si="12"/>
        <v>0</v>
      </c>
      <c r="G777" s="16">
        <v>18</v>
      </c>
      <c r="H777" s="16">
        <v>18</v>
      </c>
      <c r="I777" s="16">
        <f>H777-G777</f>
        <v>0</v>
      </c>
      <c r="J777" s="16">
        <v>2</v>
      </c>
      <c r="K777" s="16">
        <f>E777-H777-J777</f>
        <v>0</v>
      </c>
    </row>
    <row r="778" spans="1:11" x14ac:dyDescent="0.25">
      <c r="A778" s="8">
        <v>21116</v>
      </c>
      <c r="B778" s="60" t="s">
        <v>39</v>
      </c>
      <c r="C778" s="20" t="s">
        <v>9</v>
      </c>
      <c r="D778" s="10">
        <v>4</v>
      </c>
      <c r="E778" s="10">
        <v>4</v>
      </c>
      <c r="F778" s="11">
        <f t="shared" si="12"/>
        <v>0</v>
      </c>
      <c r="G778" s="10"/>
      <c r="H778" s="10"/>
      <c r="I778" s="10"/>
      <c r="J778" s="71"/>
      <c r="K778" s="10"/>
    </row>
    <row r="779" spans="1:11" x14ac:dyDescent="0.25">
      <c r="A779" s="76"/>
      <c r="B779" s="34"/>
      <c r="C779" s="12" t="s">
        <v>38</v>
      </c>
      <c r="D779" s="10">
        <v>1</v>
      </c>
      <c r="E779" s="10">
        <v>1</v>
      </c>
      <c r="F779" s="11">
        <f t="shared" si="12"/>
        <v>0</v>
      </c>
      <c r="G779" s="10"/>
      <c r="H779" s="10"/>
      <c r="I779" s="10"/>
      <c r="J779" s="71"/>
      <c r="K779" s="10"/>
    </row>
    <row r="780" spans="1:11" x14ac:dyDescent="0.25">
      <c r="A780" s="8"/>
      <c r="B780" s="30"/>
      <c r="C780" s="20" t="s">
        <v>37</v>
      </c>
      <c r="D780" s="10">
        <v>1</v>
      </c>
      <c r="E780" s="10">
        <v>1</v>
      </c>
      <c r="F780" s="11">
        <f t="shared" si="12"/>
        <v>0</v>
      </c>
      <c r="G780" s="10"/>
      <c r="H780" s="10"/>
      <c r="I780" s="10"/>
      <c r="J780" s="71"/>
      <c r="K780" s="10"/>
    </row>
    <row r="781" spans="1:11" x14ac:dyDescent="0.25">
      <c r="A781" s="76"/>
      <c r="B781" s="30"/>
      <c r="C781" s="20" t="s">
        <v>36</v>
      </c>
      <c r="D781" s="10">
        <v>1</v>
      </c>
      <c r="E781" s="10">
        <v>1</v>
      </c>
      <c r="F781" s="11">
        <f t="shared" si="12"/>
        <v>0</v>
      </c>
      <c r="G781" s="10"/>
      <c r="H781" s="10"/>
      <c r="I781" s="10"/>
      <c r="J781" s="71"/>
      <c r="K781" s="10"/>
    </row>
    <row r="782" spans="1:11" x14ac:dyDescent="0.25">
      <c r="A782" s="8"/>
      <c r="B782" s="30"/>
      <c r="C782" s="20" t="s">
        <v>35</v>
      </c>
      <c r="D782" s="10">
        <v>1</v>
      </c>
      <c r="E782" s="10">
        <v>1</v>
      </c>
      <c r="F782" s="11">
        <f t="shared" si="12"/>
        <v>0</v>
      </c>
      <c r="G782" s="10"/>
      <c r="H782" s="10"/>
      <c r="I782" s="10"/>
      <c r="J782" s="71"/>
      <c r="K782" s="10"/>
    </row>
    <row r="783" spans="1:11" x14ac:dyDescent="0.25">
      <c r="A783" s="8"/>
      <c r="B783" s="9"/>
      <c r="C783" s="20" t="s">
        <v>6</v>
      </c>
      <c r="D783" s="10">
        <v>2</v>
      </c>
      <c r="E783" s="10">
        <v>2</v>
      </c>
      <c r="F783" s="11">
        <f t="shared" si="12"/>
        <v>0</v>
      </c>
      <c r="G783" s="10"/>
      <c r="H783" s="10"/>
      <c r="I783" s="10"/>
      <c r="J783" s="71"/>
      <c r="K783" s="10"/>
    </row>
    <row r="784" spans="1:11" x14ac:dyDescent="0.25">
      <c r="A784" s="13">
        <v>21116</v>
      </c>
      <c r="B784" s="14" t="s">
        <v>34</v>
      </c>
      <c r="C784" s="15"/>
      <c r="D784" s="16">
        <v>10</v>
      </c>
      <c r="E784" s="16">
        <v>10</v>
      </c>
      <c r="F784" s="17">
        <f t="shared" si="12"/>
        <v>0</v>
      </c>
      <c r="G784" s="16">
        <v>10</v>
      </c>
      <c r="H784" s="16">
        <v>10</v>
      </c>
      <c r="I784" s="16">
        <f>H784-G784</f>
        <v>0</v>
      </c>
      <c r="J784" s="16">
        <v>0</v>
      </c>
      <c r="K784" s="16">
        <f>E784-H784-J784</f>
        <v>0</v>
      </c>
    </row>
    <row r="785" spans="1:11" x14ac:dyDescent="0.25">
      <c r="A785" s="8"/>
      <c r="B785" s="31" t="s">
        <v>33</v>
      </c>
      <c r="C785" s="12" t="s">
        <v>485</v>
      </c>
      <c r="D785" s="10">
        <v>1</v>
      </c>
      <c r="E785" s="10">
        <v>1</v>
      </c>
      <c r="F785" s="11">
        <f t="shared" si="12"/>
        <v>0</v>
      </c>
      <c r="G785" s="10"/>
      <c r="H785" s="10"/>
      <c r="I785" s="10"/>
      <c r="J785" s="71"/>
      <c r="K785" s="10"/>
    </row>
    <row r="786" spans="1:11" x14ac:dyDescent="0.25">
      <c r="A786" s="76"/>
      <c r="B786" s="31"/>
      <c r="C786" s="12" t="s">
        <v>6</v>
      </c>
      <c r="D786" s="10">
        <v>1</v>
      </c>
      <c r="E786" s="10">
        <v>1</v>
      </c>
      <c r="F786" s="11">
        <f t="shared" si="12"/>
        <v>0</v>
      </c>
      <c r="G786" s="10"/>
      <c r="H786" s="10"/>
      <c r="I786" s="10"/>
      <c r="J786" s="71"/>
      <c r="K786" s="10"/>
    </row>
    <row r="787" spans="1:11" x14ac:dyDescent="0.25">
      <c r="A787" s="8"/>
      <c r="B787" s="31"/>
      <c r="C787" s="75" t="s">
        <v>46</v>
      </c>
      <c r="D787" s="10">
        <v>1</v>
      </c>
      <c r="E787" s="10">
        <v>1</v>
      </c>
      <c r="F787" s="11">
        <f t="shared" si="12"/>
        <v>0</v>
      </c>
      <c r="G787" s="10"/>
      <c r="H787" s="10"/>
      <c r="I787" s="10"/>
      <c r="J787" s="71"/>
      <c r="K787" s="10"/>
    </row>
    <row r="788" spans="1:11" x14ac:dyDescent="0.25">
      <c r="A788" s="13"/>
      <c r="B788" s="59" t="s">
        <v>32</v>
      </c>
      <c r="C788" s="15"/>
      <c r="D788" s="16">
        <v>3</v>
      </c>
      <c r="E788" s="16">
        <v>3</v>
      </c>
      <c r="F788" s="17">
        <f t="shared" si="12"/>
        <v>0</v>
      </c>
      <c r="G788" s="16">
        <v>1</v>
      </c>
      <c r="H788" s="16">
        <v>1</v>
      </c>
      <c r="I788" s="16">
        <f>H788-G788</f>
        <v>0</v>
      </c>
      <c r="J788" s="16">
        <v>0</v>
      </c>
      <c r="K788" s="16">
        <f>E788-H788-J788</f>
        <v>2</v>
      </c>
    </row>
    <row r="789" spans="1:11" x14ac:dyDescent="0.25">
      <c r="A789" s="8">
        <v>21112</v>
      </c>
      <c r="B789" s="75" t="s">
        <v>31</v>
      </c>
      <c r="C789" s="75" t="s">
        <v>30</v>
      </c>
      <c r="D789" s="10">
        <v>1</v>
      </c>
      <c r="E789" s="10">
        <v>1</v>
      </c>
      <c r="F789" s="11">
        <f t="shared" si="12"/>
        <v>0</v>
      </c>
      <c r="G789" s="10"/>
      <c r="H789" s="10"/>
      <c r="I789" s="10"/>
      <c r="J789" s="71"/>
      <c r="K789" s="10"/>
    </row>
    <row r="790" spans="1:11" x14ac:dyDescent="0.25">
      <c r="A790" s="13">
        <v>21112</v>
      </c>
      <c r="B790" s="22" t="s">
        <v>29</v>
      </c>
      <c r="C790" s="22"/>
      <c r="D790" s="13">
        <v>1</v>
      </c>
      <c r="E790" s="13">
        <v>1</v>
      </c>
      <c r="F790" s="17">
        <f t="shared" si="12"/>
        <v>0</v>
      </c>
      <c r="G790" s="13">
        <v>1</v>
      </c>
      <c r="H790" s="13">
        <v>1</v>
      </c>
      <c r="I790" s="16">
        <f>H790-G790</f>
        <v>0</v>
      </c>
      <c r="J790" s="16">
        <v>0</v>
      </c>
      <c r="K790" s="16">
        <f>E790-H790-J790</f>
        <v>0</v>
      </c>
    </row>
    <row r="791" spans="1:11" x14ac:dyDescent="0.25">
      <c r="A791" s="8"/>
      <c r="B791" s="60" t="s">
        <v>28</v>
      </c>
      <c r="C791" s="12" t="s">
        <v>27</v>
      </c>
      <c r="D791" s="10">
        <v>1</v>
      </c>
      <c r="E791" s="10">
        <v>1</v>
      </c>
      <c r="F791" s="11">
        <f t="shared" si="12"/>
        <v>0</v>
      </c>
      <c r="G791" s="10"/>
      <c r="H791" s="10"/>
      <c r="I791" s="10"/>
      <c r="J791" s="71"/>
      <c r="K791" s="10"/>
    </row>
    <row r="792" spans="1:11" x14ac:dyDescent="0.25">
      <c r="A792" s="8"/>
      <c r="B792" s="9"/>
      <c r="C792" s="12" t="s">
        <v>18</v>
      </c>
      <c r="D792" s="10">
        <v>1</v>
      </c>
      <c r="E792" s="10">
        <v>1</v>
      </c>
      <c r="F792" s="11">
        <f t="shared" si="12"/>
        <v>0</v>
      </c>
      <c r="G792" s="10"/>
      <c r="H792" s="10"/>
      <c r="I792" s="10"/>
      <c r="J792" s="71"/>
      <c r="K792" s="10"/>
    </row>
    <row r="793" spans="1:11" x14ac:dyDescent="0.25">
      <c r="A793" s="13"/>
      <c r="B793" s="59" t="s">
        <v>26</v>
      </c>
      <c r="C793" s="15"/>
      <c r="D793" s="16">
        <v>2</v>
      </c>
      <c r="E793" s="16">
        <v>2</v>
      </c>
      <c r="F793" s="17">
        <f t="shared" si="12"/>
        <v>0</v>
      </c>
      <c r="G793" s="16">
        <v>2</v>
      </c>
      <c r="H793" s="16">
        <v>2</v>
      </c>
      <c r="I793" s="16">
        <f>H793-G793</f>
        <v>0</v>
      </c>
      <c r="J793" s="16">
        <v>0</v>
      </c>
      <c r="K793" s="16">
        <f>E793-H793-J793</f>
        <v>0</v>
      </c>
    </row>
    <row r="794" spans="1:11" x14ac:dyDescent="0.25">
      <c r="A794" s="36"/>
      <c r="B794" s="75" t="s">
        <v>25</v>
      </c>
      <c r="C794" s="75" t="s">
        <v>24</v>
      </c>
      <c r="D794" s="10">
        <v>1</v>
      </c>
      <c r="E794" s="10">
        <v>1</v>
      </c>
      <c r="F794" s="10">
        <f t="shared" si="12"/>
        <v>0</v>
      </c>
      <c r="G794" s="10"/>
      <c r="H794" s="10"/>
      <c r="I794" s="10"/>
      <c r="J794" s="71"/>
      <c r="K794" s="10"/>
    </row>
    <row r="795" spans="1:11" x14ac:dyDescent="0.25">
      <c r="A795" s="17"/>
      <c r="B795" s="22" t="s">
        <v>23</v>
      </c>
      <c r="C795" s="22"/>
      <c r="D795" s="16">
        <v>1</v>
      </c>
      <c r="E795" s="16">
        <v>1</v>
      </c>
      <c r="F795" s="17">
        <f t="shared" si="12"/>
        <v>0</v>
      </c>
      <c r="G795" s="16">
        <v>0</v>
      </c>
      <c r="H795" s="16">
        <v>0</v>
      </c>
      <c r="I795" s="16">
        <f>H795-G795</f>
        <v>0</v>
      </c>
      <c r="J795" s="16">
        <v>1</v>
      </c>
      <c r="K795" s="16">
        <f>E795-H795-J795</f>
        <v>0</v>
      </c>
    </row>
    <row r="796" spans="1:11" x14ac:dyDescent="0.25">
      <c r="A796" s="8"/>
      <c r="B796" s="31" t="s">
        <v>22</v>
      </c>
      <c r="C796" s="12" t="s">
        <v>17</v>
      </c>
      <c r="D796" s="10">
        <v>1</v>
      </c>
      <c r="E796" s="10">
        <v>1</v>
      </c>
      <c r="F796" s="11">
        <f t="shared" si="12"/>
        <v>0</v>
      </c>
      <c r="G796" s="10"/>
      <c r="H796" s="10"/>
      <c r="I796" s="10"/>
      <c r="J796" s="71"/>
      <c r="K796" s="10"/>
    </row>
    <row r="797" spans="1:11" x14ac:dyDescent="0.25">
      <c r="A797" s="13"/>
      <c r="B797" s="59" t="s">
        <v>21</v>
      </c>
      <c r="C797" s="15"/>
      <c r="D797" s="16">
        <v>1</v>
      </c>
      <c r="E797" s="16">
        <v>1</v>
      </c>
      <c r="F797" s="17">
        <f t="shared" si="12"/>
        <v>0</v>
      </c>
      <c r="G797" s="16">
        <v>1</v>
      </c>
      <c r="H797" s="16">
        <v>1</v>
      </c>
      <c r="I797" s="16">
        <f>H797-G797</f>
        <v>0</v>
      </c>
      <c r="J797" s="16">
        <v>0</v>
      </c>
      <c r="K797" s="16">
        <f>E797-H797-J797</f>
        <v>0</v>
      </c>
    </row>
    <row r="798" spans="1:11" x14ac:dyDescent="0.25">
      <c r="A798" s="8">
        <v>21113</v>
      </c>
      <c r="B798" s="63" t="s">
        <v>20</v>
      </c>
      <c r="C798" s="20" t="s">
        <v>19</v>
      </c>
      <c r="D798" s="10">
        <v>1</v>
      </c>
      <c r="E798" s="10">
        <v>1</v>
      </c>
      <c r="F798" s="11">
        <f t="shared" si="12"/>
        <v>0</v>
      </c>
      <c r="G798" s="10"/>
      <c r="H798" s="10"/>
      <c r="I798" s="10"/>
      <c r="J798" s="71"/>
      <c r="K798" s="10"/>
    </row>
    <row r="799" spans="1:11" x14ac:dyDescent="0.25">
      <c r="A799" s="8"/>
      <c r="B799" s="26"/>
      <c r="C799" s="75" t="s">
        <v>18</v>
      </c>
      <c r="D799" s="10">
        <v>5</v>
      </c>
      <c r="E799" s="10">
        <v>5</v>
      </c>
      <c r="F799" s="11">
        <f t="shared" si="12"/>
        <v>0</v>
      </c>
      <c r="G799" s="10"/>
      <c r="H799" s="10"/>
      <c r="I799" s="10"/>
      <c r="J799" s="71"/>
      <c r="K799" s="10"/>
    </row>
    <row r="800" spans="1:11" x14ac:dyDescent="0.25">
      <c r="A800" s="8"/>
      <c r="B800" s="64"/>
      <c r="C800" s="20" t="s">
        <v>17</v>
      </c>
      <c r="D800" s="10">
        <v>26</v>
      </c>
      <c r="E800" s="10">
        <v>26</v>
      </c>
      <c r="F800" s="11">
        <f t="shared" si="12"/>
        <v>0</v>
      </c>
      <c r="G800" s="10"/>
      <c r="H800" s="10"/>
      <c r="I800" s="10"/>
      <c r="J800" s="71"/>
      <c r="K800" s="10"/>
    </row>
    <row r="801" spans="1:11" x14ac:dyDescent="0.25">
      <c r="A801" s="13">
        <v>21113</v>
      </c>
      <c r="B801" s="62" t="s">
        <v>16</v>
      </c>
      <c r="C801" s="42"/>
      <c r="D801" s="16">
        <v>32</v>
      </c>
      <c r="E801" s="16">
        <v>32</v>
      </c>
      <c r="F801" s="17">
        <f t="shared" si="12"/>
        <v>0</v>
      </c>
      <c r="G801" s="16">
        <v>30</v>
      </c>
      <c r="H801" s="16">
        <v>30</v>
      </c>
      <c r="I801" s="16">
        <f>H801-G801</f>
        <v>0</v>
      </c>
      <c r="J801" s="16">
        <v>2</v>
      </c>
      <c r="K801" s="16">
        <f>E801-H801-J801</f>
        <v>0</v>
      </c>
    </row>
    <row r="802" spans="1:11" x14ac:dyDescent="0.25">
      <c r="A802" s="8"/>
      <c r="B802" s="65" t="s">
        <v>15</v>
      </c>
      <c r="C802" s="12" t="s">
        <v>14</v>
      </c>
      <c r="D802" s="10">
        <v>1</v>
      </c>
      <c r="E802" s="10">
        <v>1</v>
      </c>
      <c r="F802" s="66">
        <f t="shared" si="12"/>
        <v>0</v>
      </c>
      <c r="G802" s="10"/>
      <c r="H802" s="10"/>
      <c r="I802" s="10"/>
      <c r="J802" s="71"/>
      <c r="K802" s="10"/>
    </row>
    <row r="803" spans="1:11" x14ac:dyDescent="0.25">
      <c r="A803" s="13"/>
      <c r="B803" s="59" t="s">
        <v>13</v>
      </c>
      <c r="C803" s="15"/>
      <c r="D803" s="16">
        <v>1</v>
      </c>
      <c r="E803" s="16">
        <v>1</v>
      </c>
      <c r="F803" s="17">
        <f t="shared" si="12"/>
        <v>0</v>
      </c>
      <c r="G803" s="16">
        <v>1</v>
      </c>
      <c r="H803" s="16">
        <v>1</v>
      </c>
      <c r="I803" s="16">
        <f>H803-G803</f>
        <v>0</v>
      </c>
      <c r="J803" s="16">
        <v>0</v>
      </c>
      <c r="K803" s="16">
        <f>E803-H803-J803</f>
        <v>0</v>
      </c>
    </row>
    <row r="804" spans="1:11" x14ac:dyDescent="0.25">
      <c r="A804" s="18">
        <v>21114</v>
      </c>
      <c r="B804" s="26" t="s">
        <v>12</v>
      </c>
      <c r="C804" s="20" t="s">
        <v>9</v>
      </c>
      <c r="D804" s="10">
        <v>1</v>
      </c>
      <c r="E804" s="10">
        <v>1</v>
      </c>
      <c r="F804" s="66">
        <f t="shared" si="12"/>
        <v>0</v>
      </c>
      <c r="G804" s="10"/>
      <c r="H804" s="10"/>
      <c r="I804" s="10"/>
      <c r="J804" s="71"/>
      <c r="K804" s="10"/>
    </row>
    <row r="805" spans="1:11" x14ac:dyDescent="0.25">
      <c r="A805" s="18"/>
      <c r="B805" s="49"/>
      <c r="C805" s="75" t="s">
        <v>6</v>
      </c>
      <c r="D805" s="10">
        <v>1</v>
      </c>
      <c r="E805" s="10">
        <v>1</v>
      </c>
      <c r="F805" s="66">
        <f t="shared" si="12"/>
        <v>0</v>
      </c>
      <c r="G805" s="10"/>
      <c r="H805" s="10"/>
      <c r="I805" s="10"/>
      <c r="J805" s="71"/>
      <c r="K805" s="10"/>
    </row>
    <row r="806" spans="1:11" x14ac:dyDescent="0.25">
      <c r="A806" s="17">
        <v>21114</v>
      </c>
      <c r="B806" s="22" t="s">
        <v>11</v>
      </c>
      <c r="C806" s="22"/>
      <c r="D806" s="16">
        <v>2</v>
      </c>
      <c r="E806" s="16">
        <v>2</v>
      </c>
      <c r="F806" s="17">
        <f t="shared" si="12"/>
        <v>0</v>
      </c>
      <c r="G806" s="16">
        <v>2</v>
      </c>
      <c r="H806" s="16">
        <v>2</v>
      </c>
      <c r="I806" s="16">
        <f>H806-G806</f>
        <v>0</v>
      </c>
      <c r="J806" s="16">
        <v>0</v>
      </c>
      <c r="K806" s="16">
        <f>E806-H806-J806</f>
        <v>0</v>
      </c>
    </row>
    <row r="807" spans="1:11" x14ac:dyDescent="0.25">
      <c r="A807" s="8">
        <v>21115</v>
      </c>
      <c r="B807" s="60" t="s">
        <v>10</v>
      </c>
      <c r="C807" s="12" t="s">
        <v>9</v>
      </c>
      <c r="D807" s="10">
        <v>8</v>
      </c>
      <c r="E807" s="10">
        <v>8</v>
      </c>
      <c r="F807" s="66">
        <f t="shared" si="12"/>
        <v>0</v>
      </c>
      <c r="G807" s="10"/>
      <c r="H807" s="10"/>
      <c r="I807" s="10"/>
      <c r="J807" s="71"/>
      <c r="K807" s="10"/>
    </row>
    <row r="808" spans="1:11" x14ac:dyDescent="0.25">
      <c r="A808" s="8"/>
      <c r="B808" s="61"/>
      <c r="C808" s="12" t="s">
        <v>8</v>
      </c>
      <c r="D808" s="10">
        <v>2</v>
      </c>
      <c r="E808" s="10">
        <v>2</v>
      </c>
      <c r="F808" s="66">
        <f t="shared" si="12"/>
        <v>0</v>
      </c>
      <c r="G808" s="10"/>
      <c r="H808" s="10"/>
      <c r="I808" s="10"/>
      <c r="J808" s="71"/>
      <c r="K808" s="10"/>
    </row>
    <row r="809" spans="1:11" x14ac:dyDescent="0.25">
      <c r="B809" s="19"/>
      <c r="C809" s="19" t="s">
        <v>7</v>
      </c>
      <c r="D809" s="10">
        <v>1</v>
      </c>
      <c r="E809" s="10">
        <v>1</v>
      </c>
      <c r="F809" s="66">
        <f t="shared" si="12"/>
        <v>0</v>
      </c>
      <c r="G809" s="10"/>
      <c r="H809" s="10"/>
      <c r="I809" s="10"/>
      <c r="J809" s="71"/>
      <c r="K809" s="10"/>
    </row>
    <row r="810" spans="1:11" x14ac:dyDescent="0.25">
      <c r="B810" s="19"/>
      <c r="C810" s="19" t="s">
        <v>6</v>
      </c>
      <c r="D810" s="10">
        <v>1</v>
      </c>
      <c r="E810" s="10">
        <v>1</v>
      </c>
      <c r="F810" s="66">
        <f t="shared" si="12"/>
        <v>0</v>
      </c>
      <c r="G810" s="10"/>
      <c r="H810" s="10"/>
      <c r="I810" s="10"/>
      <c r="J810" s="71"/>
      <c r="K810" s="10"/>
    </row>
    <row r="811" spans="1:11" x14ac:dyDescent="0.25">
      <c r="A811" s="76"/>
      <c r="B811" s="30"/>
      <c r="C811" s="12" t="s">
        <v>5</v>
      </c>
      <c r="D811" s="10">
        <v>1</v>
      </c>
      <c r="E811" s="10">
        <v>1</v>
      </c>
      <c r="F811" s="66">
        <f t="shared" si="12"/>
        <v>0</v>
      </c>
      <c r="G811" s="10"/>
      <c r="H811" s="10"/>
      <c r="I811" s="10"/>
      <c r="J811" s="71"/>
      <c r="K811" s="10"/>
    </row>
    <row r="812" spans="1:11" x14ac:dyDescent="0.25">
      <c r="A812" s="8"/>
      <c r="B812" s="61"/>
      <c r="C812" s="12" t="s">
        <v>4</v>
      </c>
      <c r="D812" s="10">
        <v>1</v>
      </c>
      <c r="E812" s="10">
        <v>1</v>
      </c>
      <c r="F812" s="11">
        <f t="shared" si="12"/>
        <v>0</v>
      </c>
      <c r="G812" s="10"/>
      <c r="H812" s="10"/>
      <c r="I812" s="10"/>
      <c r="J812" s="71"/>
      <c r="K812" s="10"/>
    </row>
    <row r="813" spans="1:11" x14ac:dyDescent="0.25">
      <c r="A813" s="8"/>
      <c r="B813" s="30"/>
      <c r="C813" s="12" t="s">
        <v>3</v>
      </c>
      <c r="D813" s="10">
        <v>9</v>
      </c>
      <c r="E813" s="10">
        <v>9</v>
      </c>
      <c r="F813" s="66">
        <f t="shared" si="12"/>
        <v>0</v>
      </c>
      <c r="G813" s="10"/>
      <c r="H813" s="10"/>
      <c r="I813" s="10"/>
      <c r="J813" s="71"/>
      <c r="K813" s="10"/>
    </row>
    <row r="814" spans="1:11" x14ac:dyDescent="0.25">
      <c r="A814" s="8"/>
      <c r="B814" s="35"/>
      <c r="C814" s="12" t="s">
        <v>2</v>
      </c>
      <c r="D814" s="10">
        <v>1</v>
      </c>
      <c r="E814" s="10">
        <v>1</v>
      </c>
      <c r="F814" s="66">
        <f t="shared" si="12"/>
        <v>0</v>
      </c>
      <c r="G814" s="10"/>
      <c r="H814" s="10"/>
      <c r="I814" s="10"/>
      <c r="J814" s="71"/>
      <c r="K814" s="10"/>
    </row>
    <row r="815" spans="1:11" x14ac:dyDescent="0.25">
      <c r="A815" s="13">
        <v>21115</v>
      </c>
      <c r="B815" s="59" t="s">
        <v>1</v>
      </c>
      <c r="C815" s="15"/>
      <c r="D815" s="16">
        <v>24</v>
      </c>
      <c r="E815" s="16">
        <v>24</v>
      </c>
      <c r="F815" s="17">
        <f t="shared" si="12"/>
        <v>0</v>
      </c>
      <c r="G815" s="16">
        <v>19</v>
      </c>
      <c r="H815" s="16">
        <v>19</v>
      </c>
      <c r="I815" s="16">
        <f>H815-G815</f>
        <v>0</v>
      </c>
      <c r="J815" s="16">
        <v>5</v>
      </c>
      <c r="K815" s="16">
        <f>E815-H815-J815</f>
        <v>0</v>
      </c>
    </row>
    <row r="816" spans="1:11" x14ac:dyDescent="0.25">
      <c r="A816" s="8"/>
      <c r="B816" s="28" t="s">
        <v>489</v>
      </c>
      <c r="C816" s="12" t="s">
        <v>27</v>
      </c>
      <c r="D816" s="10">
        <v>2</v>
      </c>
      <c r="E816" s="10">
        <v>2</v>
      </c>
      <c r="F816" s="66">
        <f t="shared" si="12"/>
        <v>0</v>
      </c>
      <c r="G816" s="10"/>
      <c r="H816" s="10"/>
      <c r="I816" s="10"/>
      <c r="J816" s="71"/>
      <c r="K816" s="10"/>
    </row>
    <row r="817" spans="1:11" s="70" customFormat="1" x14ac:dyDescent="0.25">
      <c r="A817" s="57"/>
      <c r="B817" s="60"/>
      <c r="C817" s="49" t="s">
        <v>18</v>
      </c>
      <c r="D817" s="24">
        <v>4</v>
      </c>
      <c r="E817" s="24">
        <v>3</v>
      </c>
      <c r="F817" s="66">
        <f t="shared" si="12"/>
        <v>-1</v>
      </c>
      <c r="G817" s="24"/>
      <c r="H817" s="24"/>
      <c r="I817" s="24"/>
      <c r="J817" s="71"/>
      <c r="K817" s="24"/>
    </row>
    <row r="818" spans="1:11" x14ac:dyDescent="0.25">
      <c r="A818" s="8"/>
      <c r="B818" s="60"/>
      <c r="C818" t="s">
        <v>486</v>
      </c>
      <c r="D818" s="10">
        <v>1</v>
      </c>
      <c r="E818" s="10">
        <v>1</v>
      </c>
      <c r="F818" s="66">
        <f t="shared" si="12"/>
        <v>0</v>
      </c>
      <c r="G818" s="10"/>
      <c r="H818" s="10"/>
      <c r="I818" s="10"/>
      <c r="J818" s="71"/>
      <c r="K818" s="10"/>
    </row>
    <row r="819" spans="1:11" x14ac:dyDescent="0.25">
      <c r="A819" s="8"/>
      <c r="B819" s="61"/>
      <c r="C819" s="12" t="s">
        <v>14</v>
      </c>
      <c r="D819" s="10">
        <v>3</v>
      </c>
      <c r="E819" s="10">
        <v>3</v>
      </c>
      <c r="F819" s="66">
        <f t="shared" si="12"/>
        <v>0</v>
      </c>
      <c r="G819" s="10"/>
      <c r="H819" s="10"/>
      <c r="I819" s="10"/>
      <c r="J819" s="71"/>
      <c r="K819" s="10"/>
    </row>
    <row r="820" spans="1:11" s="70" customFormat="1" x14ac:dyDescent="0.25">
      <c r="A820" s="57"/>
      <c r="B820" s="61"/>
      <c r="C820" s="49" t="s">
        <v>113</v>
      </c>
      <c r="D820" s="24">
        <v>1</v>
      </c>
      <c r="E820" s="24">
        <v>0</v>
      </c>
      <c r="F820" s="66">
        <f t="shared" si="12"/>
        <v>-1</v>
      </c>
      <c r="G820" s="24"/>
      <c r="H820" s="24"/>
      <c r="I820" s="24"/>
      <c r="J820" s="71"/>
      <c r="K820" s="24"/>
    </row>
    <row r="821" spans="1:11" x14ac:dyDescent="0.25">
      <c r="A821" s="8"/>
      <c r="B821" s="30"/>
      <c r="C821" t="s">
        <v>75</v>
      </c>
      <c r="D821" s="10">
        <v>17</v>
      </c>
      <c r="E821" s="10">
        <v>17</v>
      </c>
      <c r="F821" s="66">
        <f t="shared" si="12"/>
        <v>0</v>
      </c>
      <c r="G821" s="10"/>
      <c r="H821" s="10"/>
      <c r="I821" s="10"/>
      <c r="J821" s="71"/>
      <c r="K821" s="10"/>
    </row>
    <row r="822" spans="1:11" s="70" customFormat="1" x14ac:dyDescent="0.25">
      <c r="A822" s="57"/>
      <c r="B822" s="30"/>
      <c r="C822" s="12" t="s">
        <v>17</v>
      </c>
      <c r="D822" s="24">
        <v>35</v>
      </c>
      <c r="E822" s="24">
        <v>33</v>
      </c>
      <c r="F822" s="66">
        <f t="shared" si="12"/>
        <v>-2</v>
      </c>
      <c r="G822" s="24"/>
      <c r="H822" s="24"/>
      <c r="I822" s="24"/>
      <c r="J822" s="71"/>
      <c r="K822" s="24"/>
    </row>
    <row r="823" spans="1:11" x14ac:dyDescent="0.25">
      <c r="A823" s="8"/>
      <c r="B823" s="30"/>
      <c r="C823" s="75" t="s">
        <v>112</v>
      </c>
      <c r="D823" s="10">
        <v>1</v>
      </c>
      <c r="E823" s="10">
        <v>1</v>
      </c>
      <c r="F823" s="66">
        <f t="shared" si="12"/>
        <v>0</v>
      </c>
      <c r="G823" s="10"/>
      <c r="H823" s="10"/>
      <c r="I823" s="10"/>
      <c r="J823" s="71"/>
      <c r="K823" s="10"/>
    </row>
    <row r="824" spans="1:11" s="70" customFormat="1" x14ac:dyDescent="0.25">
      <c r="A824" s="57"/>
      <c r="B824" s="30"/>
      <c r="C824" s="49" t="s">
        <v>111</v>
      </c>
      <c r="D824" s="24">
        <v>5</v>
      </c>
      <c r="E824" s="24">
        <v>1</v>
      </c>
      <c r="F824" s="66">
        <f t="shared" si="12"/>
        <v>-4</v>
      </c>
      <c r="G824" s="24"/>
      <c r="H824" s="24"/>
      <c r="I824" s="24"/>
      <c r="J824" s="71"/>
      <c r="K824" s="24"/>
    </row>
    <row r="825" spans="1:11" x14ac:dyDescent="0.25">
      <c r="A825" s="8"/>
      <c r="B825" s="30"/>
      <c r="C825" s="12" t="s">
        <v>30</v>
      </c>
      <c r="D825" s="10">
        <v>1</v>
      </c>
      <c r="E825" s="10">
        <v>1</v>
      </c>
      <c r="F825" s="66">
        <f t="shared" si="12"/>
        <v>0</v>
      </c>
      <c r="G825" s="10"/>
      <c r="H825" s="10"/>
      <c r="I825" s="10"/>
      <c r="J825" s="71"/>
      <c r="K825" s="10"/>
    </row>
    <row r="826" spans="1:11" s="70" customFormat="1" x14ac:dyDescent="0.25">
      <c r="A826" s="57"/>
      <c r="B826" s="30"/>
      <c r="C826" s="12" t="s">
        <v>79</v>
      </c>
      <c r="D826" s="24">
        <v>1</v>
      </c>
      <c r="E826" s="24">
        <v>1</v>
      </c>
      <c r="F826" s="66">
        <f t="shared" si="12"/>
        <v>0</v>
      </c>
      <c r="G826" s="24"/>
      <c r="H826" s="24"/>
      <c r="I826" s="24"/>
      <c r="J826" s="71"/>
      <c r="K826" s="24"/>
    </row>
    <row r="827" spans="1:11" x14ac:dyDescent="0.25">
      <c r="A827" s="8"/>
      <c r="B827" s="30"/>
      <c r="C827" s="75" t="s">
        <v>480</v>
      </c>
      <c r="D827" s="10">
        <v>1</v>
      </c>
      <c r="E827" s="10">
        <v>0</v>
      </c>
      <c r="F827" s="66">
        <f t="shared" si="12"/>
        <v>-1</v>
      </c>
      <c r="G827" s="10"/>
      <c r="H827" s="10"/>
      <c r="I827" s="10"/>
      <c r="J827" s="71"/>
      <c r="K827" s="10"/>
    </row>
    <row r="828" spans="1:11" x14ac:dyDescent="0.25">
      <c r="A828" s="8"/>
      <c r="B828" s="30"/>
      <c r="C828" s="12" t="s">
        <v>6</v>
      </c>
      <c r="D828" s="10">
        <v>3</v>
      </c>
      <c r="E828" s="10">
        <v>2</v>
      </c>
      <c r="F828" s="66">
        <f t="shared" si="12"/>
        <v>-1</v>
      </c>
      <c r="G828" s="10"/>
      <c r="H828" s="10"/>
      <c r="I828" s="10"/>
      <c r="J828" s="71"/>
      <c r="K828" s="10"/>
    </row>
    <row r="829" spans="1:11" x14ac:dyDescent="0.25">
      <c r="A829" s="8"/>
      <c r="B829" s="35"/>
      <c r="C829" s="12" t="s">
        <v>203</v>
      </c>
      <c r="D829" s="10">
        <v>1</v>
      </c>
      <c r="E829" s="10">
        <v>1</v>
      </c>
      <c r="F829" s="66">
        <f t="shared" si="12"/>
        <v>0</v>
      </c>
      <c r="G829" s="10"/>
      <c r="H829" s="10"/>
      <c r="I829" s="10"/>
      <c r="J829" s="71"/>
      <c r="K829" s="10"/>
    </row>
    <row r="830" spans="1:11" x14ac:dyDescent="0.25">
      <c r="A830" s="8"/>
      <c r="B830" s="35"/>
      <c r="C830" s="12" t="s">
        <v>148</v>
      </c>
      <c r="D830" s="10">
        <v>1</v>
      </c>
      <c r="E830" s="10">
        <v>0</v>
      </c>
      <c r="F830" s="66">
        <f t="shared" si="12"/>
        <v>-1</v>
      </c>
      <c r="G830" s="10"/>
      <c r="H830" s="10"/>
      <c r="I830" s="10"/>
      <c r="J830" s="71"/>
      <c r="K830" s="10"/>
    </row>
    <row r="831" spans="1:11" x14ac:dyDescent="0.25">
      <c r="A831" s="8"/>
      <c r="B831" s="35"/>
      <c r="C831" s="12" t="s">
        <v>43</v>
      </c>
      <c r="D831" s="10">
        <v>6</v>
      </c>
      <c r="E831" s="10">
        <v>6</v>
      </c>
      <c r="F831" s="66">
        <f t="shared" si="12"/>
        <v>0</v>
      </c>
      <c r="G831" s="10"/>
      <c r="H831" s="10"/>
      <c r="I831" s="10"/>
      <c r="J831" s="71"/>
      <c r="K831" s="10"/>
    </row>
    <row r="832" spans="1:11" x14ac:dyDescent="0.25">
      <c r="A832" s="76"/>
      <c r="B832" s="35"/>
      <c r="C832" s="12" t="s">
        <v>69</v>
      </c>
      <c r="D832" s="10">
        <v>1</v>
      </c>
      <c r="E832" s="10">
        <v>1</v>
      </c>
      <c r="F832" s="66">
        <f t="shared" si="12"/>
        <v>0</v>
      </c>
      <c r="G832" s="10"/>
      <c r="H832" s="10"/>
      <c r="I832" s="10"/>
      <c r="J832" s="71"/>
      <c r="K832" s="10"/>
    </row>
    <row r="833" spans="1:11" x14ac:dyDescent="0.25">
      <c r="A833" s="76"/>
      <c r="B833" s="35"/>
      <c r="C833" s="68" t="s">
        <v>482</v>
      </c>
      <c r="D833" s="10">
        <v>1</v>
      </c>
      <c r="E833" s="10">
        <v>1</v>
      </c>
      <c r="F833" s="66">
        <f t="shared" si="12"/>
        <v>0</v>
      </c>
      <c r="G833" s="10"/>
      <c r="H833" s="10"/>
      <c r="I833" s="10"/>
      <c r="J833" s="71"/>
      <c r="K833" s="10"/>
    </row>
    <row r="834" spans="1:11" x14ac:dyDescent="0.25">
      <c r="A834" s="13"/>
      <c r="B834" s="14" t="s">
        <v>490</v>
      </c>
      <c r="C834" s="15"/>
      <c r="D834" s="16">
        <f>SUM(D816:D833)</f>
        <v>85</v>
      </c>
      <c r="E834" s="16">
        <f>SUM(E816:E833)</f>
        <v>74</v>
      </c>
      <c r="F834" s="17">
        <f t="shared" ref="F834:F835" si="13">E834-D834</f>
        <v>-11</v>
      </c>
      <c r="G834" s="16">
        <v>51</v>
      </c>
      <c r="H834" s="16">
        <v>46</v>
      </c>
      <c r="I834" s="16">
        <f t="shared" ref="I834:I835" si="14">H834-G834</f>
        <v>-5</v>
      </c>
      <c r="J834" s="16">
        <v>1</v>
      </c>
      <c r="K834" s="16">
        <f t="shared" ref="K834:K835" si="15">E834-H834-J834</f>
        <v>27</v>
      </c>
    </row>
    <row r="835" spans="1:11" x14ac:dyDescent="0.25">
      <c r="A835" s="13"/>
      <c r="B835" s="14" t="s">
        <v>0</v>
      </c>
      <c r="C835" s="15"/>
      <c r="D835" s="67">
        <v>2717</v>
      </c>
      <c r="E835" s="67">
        <v>2725</v>
      </c>
      <c r="F835" s="17">
        <f t="shared" si="13"/>
        <v>8</v>
      </c>
      <c r="G835" s="67">
        <f>SUM(G4:G834)</f>
        <v>2323</v>
      </c>
      <c r="H835" s="67">
        <f>SUM(H4:H834)</f>
        <v>2326</v>
      </c>
      <c r="I835" s="16">
        <f t="shared" si="14"/>
        <v>3</v>
      </c>
      <c r="J835" s="67">
        <f>SUM(J4:J834)</f>
        <v>292</v>
      </c>
      <c r="K835" s="16">
        <f t="shared" si="15"/>
        <v>107</v>
      </c>
    </row>
    <row r="874" spans="6:6" x14ac:dyDescent="0.25">
      <c r="F874" s="10"/>
    </row>
    <row r="875" spans="6:6" x14ac:dyDescent="0.25">
      <c r="F875" s="10"/>
    </row>
    <row r="876" spans="6:6" x14ac:dyDescent="0.25">
      <c r="F876" s="10"/>
    </row>
    <row r="877" spans="6:6" x14ac:dyDescent="0.25">
      <c r="F877" s="10"/>
    </row>
    <row r="878" spans="6:6" x14ac:dyDescent="0.25">
      <c r="F878" s="10"/>
    </row>
    <row r="879" spans="6:6" x14ac:dyDescent="0.25">
      <c r="F879" s="10"/>
    </row>
    <row r="880" spans="6:6" x14ac:dyDescent="0.25">
      <c r="F880" s="10"/>
    </row>
    <row r="881" spans="6:6" x14ac:dyDescent="0.25">
      <c r="F881" s="10"/>
    </row>
    <row r="882" spans="6:6" x14ac:dyDescent="0.25">
      <c r="F882" s="10"/>
    </row>
    <row r="883" spans="6:6" x14ac:dyDescent="0.25">
      <c r="F883" s="10"/>
    </row>
    <row r="884" spans="6:6" x14ac:dyDescent="0.25">
      <c r="F884" s="10"/>
    </row>
    <row r="885" spans="6:6" x14ac:dyDescent="0.25">
      <c r="F885" s="10"/>
    </row>
    <row r="886" spans="6:6" x14ac:dyDescent="0.25">
      <c r="F886" s="10"/>
    </row>
    <row r="887" spans="6:6" x14ac:dyDescent="0.25">
      <c r="F887" s="10"/>
    </row>
    <row r="888" spans="6:6" x14ac:dyDescent="0.25">
      <c r="F888" s="10"/>
    </row>
    <row r="889" spans="6:6" x14ac:dyDescent="0.25">
      <c r="F889" s="10"/>
    </row>
    <row r="890" spans="6:6" x14ac:dyDescent="0.25">
      <c r="F890" s="10"/>
    </row>
    <row r="891" spans="6:6" x14ac:dyDescent="0.25">
      <c r="F891" s="10"/>
    </row>
    <row r="892" spans="6:6" x14ac:dyDescent="0.25">
      <c r="F892" s="10"/>
    </row>
    <row r="893" spans="6:6" x14ac:dyDescent="0.25">
      <c r="F893" s="10"/>
    </row>
    <row r="894" spans="6:6" x14ac:dyDescent="0.25">
      <c r="F894" s="10"/>
    </row>
    <row r="895" spans="6:6" x14ac:dyDescent="0.25">
      <c r="F895" s="10"/>
    </row>
    <row r="896" spans="6:6" x14ac:dyDescent="0.25">
      <c r="F896" s="10"/>
    </row>
    <row r="897" spans="6:6" x14ac:dyDescent="0.25">
      <c r="F897" s="10"/>
    </row>
    <row r="898" spans="6:6" x14ac:dyDescent="0.25">
      <c r="F898" s="10"/>
    </row>
    <row r="899" spans="6:6" x14ac:dyDescent="0.25">
      <c r="F899" s="10"/>
    </row>
    <row r="900" spans="6:6" x14ac:dyDescent="0.25">
      <c r="F900" s="10"/>
    </row>
    <row r="901" spans="6:6" x14ac:dyDescent="0.25">
      <c r="F901" s="10"/>
    </row>
    <row r="902" spans="6:6" x14ac:dyDescent="0.25">
      <c r="F902" s="10"/>
    </row>
    <row r="903" spans="6:6" x14ac:dyDescent="0.25">
      <c r="F903" s="10"/>
    </row>
    <row r="904" spans="6:6" x14ac:dyDescent="0.25">
      <c r="F904" s="10"/>
    </row>
    <row r="905" spans="6:6" x14ac:dyDescent="0.25">
      <c r="F905" s="10"/>
    </row>
    <row r="906" spans="6:6" x14ac:dyDescent="0.25">
      <c r="F906" s="10"/>
    </row>
    <row r="907" spans="6:6" x14ac:dyDescent="0.25">
      <c r="F907" s="10"/>
    </row>
    <row r="908" spans="6:6" x14ac:dyDescent="0.25">
      <c r="F908" s="10"/>
    </row>
    <row r="909" spans="6:6" x14ac:dyDescent="0.25">
      <c r="F909" s="10"/>
    </row>
    <row r="910" spans="6:6" x14ac:dyDescent="0.25">
      <c r="F910" s="10"/>
    </row>
    <row r="911" spans="6:6" x14ac:dyDescent="0.25">
      <c r="F911" s="10"/>
    </row>
    <row r="912" spans="6:6" x14ac:dyDescent="0.25">
      <c r="F912" s="10"/>
    </row>
    <row r="913" spans="6:6" x14ac:dyDescent="0.25">
      <c r="F913" s="10"/>
    </row>
    <row r="914" spans="6:6" x14ac:dyDescent="0.25">
      <c r="F914" s="10"/>
    </row>
    <row r="915" spans="6:6" x14ac:dyDescent="0.25">
      <c r="F915" s="10"/>
    </row>
    <row r="916" spans="6:6" x14ac:dyDescent="0.25">
      <c r="F916" s="10"/>
    </row>
    <row r="917" spans="6:6" x14ac:dyDescent="0.25">
      <c r="F917" s="10"/>
    </row>
    <row r="918" spans="6:6" x14ac:dyDescent="0.25">
      <c r="F918" s="10"/>
    </row>
    <row r="919" spans="6:6" x14ac:dyDescent="0.25">
      <c r="F919" s="10"/>
    </row>
    <row r="920" spans="6:6" x14ac:dyDescent="0.25">
      <c r="F920" s="10"/>
    </row>
    <row r="921" spans="6:6" x14ac:dyDescent="0.25">
      <c r="F921" s="10"/>
    </row>
    <row r="922" spans="6:6" x14ac:dyDescent="0.25">
      <c r="F922" s="10"/>
    </row>
    <row r="923" spans="6:6" x14ac:dyDescent="0.25">
      <c r="F923" s="10"/>
    </row>
    <row r="924" spans="6:6" x14ac:dyDescent="0.25">
      <c r="F924" s="10"/>
    </row>
    <row r="925" spans="6:6" x14ac:dyDescent="0.25">
      <c r="F925" s="10"/>
    </row>
    <row r="926" spans="6:6" x14ac:dyDescent="0.25">
      <c r="F926" s="10"/>
    </row>
    <row r="927" spans="6:6" x14ac:dyDescent="0.25">
      <c r="F927" s="10"/>
    </row>
    <row r="928" spans="6:6" x14ac:dyDescent="0.25">
      <c r="F928" s="10"/>
    </row>
    <row r="929" spans="6:6" x14ac:dyDescent="0.25">
      <c r="F929" s="10"/>
    </row>
    <row r="930" spans="6:6" x14ac:dyDescent="0.25">
      <c r="F930" s="10"/>
    </row>
    <row r="931" spans="6:6" x14ac:dyDescent="0.25">
      <c r="F931" s="10"/>
    </row>
    <row r="932" spans="6:6" x14ac:dyDescent="0.25">
      <c r="F932" s="10"/>
    </row>
    <row r="933" spans="6:6" x14ac:dyDescent="0.25">
      <c r="F933" s="10"/>
    </row>
    <row r="934" spans="6:6" x14ac:dyDescent="0.25">
      <c r="F934" s="10"/>
    </row>
    <row r="935" spans="6:6" x14ac:dyDescent="0.25">
      <c r="F935" s="10"/>
    </row>
    <row r="936" spans="6:6" x14ac:dyDescent="0.25">
      <c r="F936" s="10"/>
    </row>
    <row r="937" spans="6:6" x14ac:dyDescent="0.25">
      <c r="F937" s="10"/>
    </row>
    <row r="938" spans="6:6" x14ac:dyDescent="0.25">
      <c r="F938" s="10"/>
    </row>
    <row r="939" spans="6:6" x14ac:dyDescent="0.25">
      <c r="F939" s="10"/>
    </row>
    <row r="940" spans="6:6" x14ac:dyDescent="0.25">
      <c r="F940" s="10"/>
    </row>
    <row r="941" spans="6:6" x14ac:dyDescent="0.25">
      <c r="F941" s="10"/>
    </row>
    <row r="942" spans="6:6" x14ac:dyDescent="0.25">
      <c r="F942" s="10"/>
    </row>
    <row r="943" spans="6:6" x14ac:dyDescent="0.25">
      <c r="F943" s="10"/>
    </row>
    <row r="944" spans="6:6" x14ac:dyDescent="0.25">
      <c r="F944" s="10"/>
    </row>
    <row r="945" spans="6:6" x14ac:dyDescent="0.25">
      <c r="F945" s="10"/>
    </row>
    <row r="946" spans="6:6" x14ac:dyDescent="0.25">
      <c r="F946" s="10"/>
    </row>
    <row r="947" spans="6:6" x14ac:dyDescent="0.25">
      <c r="F947" s="10"/>
    </row>
    <row r="948" spans="6:6" x14ac:dyDescent="0.25">
      <c r="F948" s="10"/>
    </row>
    <row r="949" spans="6:6" x14ac:dyDescent="0.25">
      <c r="F949" s="10"/>
    </row>
    <row r="950" spans="6:6" x14ac:dyDescent="0.25">
      <c r="F950" s="10"/>
    </row>
    <row r="951" spans="6:6" x14ac:dyDescent="0.25">
      <c r="F951" s="10"/>
    </row>
    <row r="952" spans="6:6" x14ac:dyDescent="0.25">
      <c r="F952" s="10"/>
    </row>
    <row r="953" spans="6:6" x14ac:dyDescent="0.25">
      <c r="F953" s="10"/>
    </row>
    <row r="954" spans="6:6" x14ac:dyDescent="0.25">
      <c r="F954" s="10"/>
    </row>
    <row r="955" spans="6:6" x14ac:dyDescent="0.25">
      <c r="F955" s="10"/>
    </row>
    <row r="956" spans="6:6" x14ac:dyDescent="0.25">
      <c r="F956" s="10"/>
    </row>
    <row r="957" spans="6:6" x14ac:dyDescent="0.25">
      <c r="F957" s="10"/>
    </row>
    <row r="958" spans="6:6" x14ac:dyDescent="0.25">
      <c r="F958" s="10"/>
    </row>
    <row r="959" spans="6:6" x14ac:dyDescent="0.25">
      <c r="F959" s="10"/>
    </row>
    <row r="960" spans="6:6" x14ac:dyDescent="0.25">
      <c r="F960" s="10"/>
    </row>
    <row r="961" spans="6:6" x14ac:dyDescent="0.25">
      <c r="F961" s="10"/>
    </row>
    <row r="962" spans="6:6" x14ac:dyDescent="0.25">
      <c r="F962" s="10"/>
    </row>
    <row r="963" spans="6:6" x14ac:dyDescent="0.25">
      <c r="F963" s="10"/>
    </row>
    <row r="964" spans="6:6" x14ac:dyDescent="0.25">
      <c r="F964" s="10"/>
    </row>
    <row r="965" spans="6:6" x14ac:dyDescent="0.25">
      <c r="F965" s="10"/>
    </row>
    <row r="966" spans="6:6" x14ac:dyDescent="0.25">
      <c r="F966" s="10"/>
    </row>
    <row r="967" spans="6:6" x14ac:dyDescent="0.25">
      <c r="F967" s="10"/>
    </row>
    <row r="968" spans="6:6" x14ac:dyDescent="0.25">
      <c r="F968" s="10"/>
    </row>
    <row r="969" spans="6:6" x14ac:dyDescent="0.25">
      <c r="F969" s="10"/>
    </row>
    <row r="970" spans="6:6" x14ac:dyDescent="0.25">
      <c r="F970" s="10"/>
    </row>
    <row r="971" spans="6:6" x14ac:dyDescent="0.25">
      <c r="F971" s="10"/>
    </row>
    <row r="972" spans="6:6" x14ac:dyDescent="0.25">
      <c r="F972" s="10"/>
    </row>
    <row r="973" spans="6:6" x14ac:dyDescent="0.25">
      <c r="F973" s="10"/>
    </row>
    <row r="974" spans="6:6" x14ac:dyDescent="0.25">
      <c r="F974" s="10"/>
    </row>
    <row r="975" spans="6:6" x14ac:dyDescent="0.25">
      <c r="F975" s="10"/>
    </row>
    <row r="976" spans="6:6" x14ac:dyDescent="0.25">
      <c r="F976" s="10"/>
    </row>
    <row r="977" spans="6:6" x14ac:dyDescent="0.25">
      <c r="F977" s="10"/>
    </row>
    <row r="978" spans="6:6" x14ac:dyDescent="0.25">
      <c r="F978" s="10"/>
    </row>
    <row r="979" spans="6:6" x14ac:dyDescent="0.25">
      <c r="F979" s="10"/>
    </row>
    <row r="980" spans="6:6" x14ac:dyDescent="0.25">
      <c r="F980" s="10"/>
    </row>
    <row r="981" spans="6:6" x14ac:dyDescent="0.25">
      <c r="F981" s="10"/>
    </row>
    <row r="982" spans="6:6" x14ac:dyDescent="0.25">
      <c r="F982" s="10"/>
    </row>
    <row r="983" spans="6:6" x14ac:dyDescent="0.25">
      <c r="F983" s="10"/>
    </row>
    <row r="984" spans="6:6" x14ac:dyDescent="0.25">
      <c r="F984" s="10"/>
    </row>
    <row r="985" spans="6:6" x14ac:dyDescent="0.25">
      <c r="F985" s="10"/>
    </row>
    <row r="986" spans="6:6" x14ac:dyDescent="0.25">
      <c r="F986" s="10"/>
    </row>
    <row r="987" spans="6:6" x14ac:dyDescent="0.25">
      <c r="F987" s="10"/>
    </row>
    <row r="988" spans="6:6" x14ac:dyDescent="0.25">
      <c r="F988" s="10"/>
    </row>
    <row r="989" spans="6:6" x14ac:dyDescent="0.25">
      <c r="F989" s="10"/>
    </row>
    <row r="990" spans="6:6" x14ac:dyDescent="0.25">
      <c r="F990" s="10"/>
    </row>
    <row r="991" spans="6:6" x14ac:dyDescent="0.25">
      <c r="F991" s="10"/>
    </row>
    <row r="992" spans="6:6" x14ac:dyDescent="0.25">
      <c r="F992" s="10"/>
    </row>
    <row r="993" spans="6:6" x14ac:dyDescent="0.25">
      <c r="F993" s="10"/>
    </row>
    <row r="994" spans="6:6" x14ac:dyDescent="0.25">
      <c r="F994" s="10"/>
    </row>
    <row r="995" spans="6:6" x14ac:dyDescent="0.25">
      <c r="F995" s="10"/>
    </row>
    <row r="996" spans="6:6" x14ac:dyDescent="0.25">
      <c r="F996" s="10"/>
    </row>
    <row r="997" spans="6:6" x14ac:dyDescent="0.25">
      <c r="F997" s="10"/>
    </row>
    <row r="998" spans="6:6" x14ac:dyDescent="0.25">
      <c r="F998" s="10"/>
    </row>
    <row r="999" spans="6:6" x14ac:dyDescent="0.25">
      <c r="F999" s="10"/>
    </row>
    <row r="1000" spans="6:6" x14ac:dyDescent="0.25">
      <c r="F1000" s="10"/>
    </row>
    <row r="1001" spans="6:6" x14ac:dyDescent="0.25">
      <c r="F1001" s="10"/>
    </row>
    <row r="1002" spans="6:6" x14ac:dyDescent="0.25">
      <c r="F1002" s="10"/>
    </row>
    <row r="1003" spans="6:6" x14ac:dyDescent="0.25">
      <c r="F1003" s="10"/>
    </row>
    <row r="1004" spans="6:6" x14ac:dyDescent="0.25">
      <c r="F1004" s="10"/>
    </row>
    <row r="1005" spans="6:6" x14ac:dyDescent="0.25">
      <c r="F1005" s="10"/>
    </row>
    <row r="1006" spans="6:6" x14ac:dyDescent="0.25">
      <c r="F1006" s="10"/>
    </row>
    <row r="1007" spans="6:6" x14ac:dyDescent="0.25">
      <c r="F1007" s="10"/>
    </row>
    <row r="1008" spans="6:6" x14ac:dyDescent="0.25">
      <c r="F1008" s="10"/>
    </row>
    <row r="1009" spans="6:6" x14ac:dyDescent="0.25">
      <c r="F1009" s="10"/>
    </row>
    <row r="1010" spans="6:6" x14ac:dyDescent="0.25">
      <c r="F1010" s="10"/>
    </row>
    <row r="1011" spans="6:6" x14ac:dyDescent="0.25">
      <c r="F1011" s="10"/>
    </row>
    <row r="1012" spans="6:6" x14ac:dyDescent="0.25">
      <c r="F1012" s="10"/>
    </row>
    <row r="1013" spans="6:6" x14ac:dyDescent="0.25">
      <c r="F1013" s="10"/>
    </row>
    <row r="1014" spans="6:6" x14ac:dyDescent="0.25">
      <c r="F1014" s="10"/>
    </row>
    <row r="1015" spans="6:6" x14ac:dyDescent="0.25">
      <c r="F1015" s="10"/>
    </row>
    <row r="1016" spans="6:6" x14ac:dyDescent="0.25">
      <c r="F1016" s="10"/>
    </row>
    <row r="1017" spans="6:6" x14ac:dyDescent="0.25">
      <c r="F1017" s="10"/>
    </row>
    <row r="1018" spans="6:6" x14ac:dyDescent="0.25">
      <c r="F1018" s="10"/>
    </row>
    <row r="1019" spans="6:6" x14ac:dyDescent="0.25">
      <c r="F1019" s="10"/>
    </row>
    <row r="1020" spans="6:6" x14ac:dyDescent="0.25">
      <c r="F1020" s="10"/>
    </row>
    <row r="1021" spans="6:6" x14ac:dyDescent="0.25">
      <c r="F1021" s="10"/>
    </row>
    <row r="1022" spans="6:6" x14ac:dyDescent="0.25">
      <c r="F1022" s="10"/>
    </row>
    <row r="1023" spans="6:6" x14ac:dyDescent="0.25">
      <c r="F1023" s="10"/>
    </row>
    <row r="1024" spans="6:6" x14ac:dyDescent="0.25">
      <c r="F1024" s="10"/>
    </row>
    <row r="1025" spans="6:6" x14ac:dyDescent="0.25">
      <c r="F1025" s="10"/>
    </row>
    <row r="1026" spans="6:6" x14ac:dyDescent="0.25">
      <c r="F1026" s="10"/>
    </row>
    <row r="1027" spans="6:6" x14ac:dyDescent="0.25">
      <c r="F1027" s="10"/>
    </row>
    <row r="1028" spans="6:6" x14ac:dyDescent="0.25">
      <c r="F1028" s="10"/>
    </row>
    <row r="1029" spans="6:6" x14ac:dyDescent="0.25">
      <c r="F1029" s="10"/>
    </row>
    <row r="1030" spans="6:6" x14ac:dyDescent="0.25">
      <c r="F1030" s="10"/>
    </row>
    <row r="1031" spans="6:6" x14ac:dyDescent="0.25">
      <c r="F1031" s="10"/>
    </row>
    <row r="1032" spans="6:6" x14ac:dyDescent="0.25">
      <c r="F1032" s="10"/>
    </row>
    <row r="1033" spans="6:6" x14ac:dyDescent="0.25">
      <c r="F1033" s="10"/>
    </row>
    <row r="1034" spans="6:6" x14ac:dyDescent="0.25">
      <c r="F1034" s="10"/>
    </row>
    <row r="1035" spans="6:6" x14ac:dyDescent="0.25">
      <c r="F1035" s="10"/>
    </row>
    <row r="1036" spans="6:6" x14ac:dyDescent="0.25">
      <c r="F1036" s="10"/>
    </row>
    <row r="1037" spans="6:6" x14ac:dyDescent="0.25">
      <c r="F1037" s="10"/>
    </row>
    <row r="1038" spans="6:6" x14ac:dyDescent="0.25">
      <c r="F1038" s="10"/>
    </row>
  </sheetData>
  <autoFilter ref="A3:XDV835" xr:uid="{00000000-0009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2020-08-01T14:17:01Z</dcterms:modified>
</cp:coreProperties>
</file>