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2" i="1" l="1"/>
  <c r="K832" i="1"/>
  <c r="K823" i="1"/>
  <c r="K820" i="1"/>
  <c r="K818" i="1"/>
  <c r="K814" i="1"/>
  <c r="K812" i="1"/>
  <c r="K810" i="1"/>
  <c r="K807" i="1"/>
  <c r="K805" i="1"/>
  <c r="K803" i="1"/>
  <c r="K799" i="1"/>
  <c r="K792" i="1"/>
  <c r="K787" i="1"/>
  <c r="K781" i="1"/>
  <c r="K776" i="1"/>
  <c r="K770" i="1"/>
  <c r="K765" i="1"/>
  <c r="K762" i="1"/>
  <c r="K758" i="1"/>
  <c r="K755" i="1"/>
  <c r="K751" i="1"/>
  <c r="K747" i="1"/>
  <c r="K745" i="1"/>
  <c r="K742" i="1"/>
  <c r="K739" i="1"/>
  <c r="K734" i="1"/>
  <c r="K727" i="1"/>
  <c r="K724" i="1"/>
  <c r="K715" i="1"/>
  <c r="K712" i="1"/>
  <c r="K709" i="1"/>
  <c r="K705" i="1"/>
  <c r="K702" i="1"/>
  <c r="K700" i="1"/>
  <c r="K696" i="1"/>
  <c r="K685" i="1"/>
  <c r="K682" i="1"/>
  <c r="K679" i="1"/>
  <c r="K675" i="1"/>
  <c r="K666" i="1"/>
  <c r="K664" i="1"/>
  <c r="K660" i="1"/>
  <c r="K658" i="1"/>
  <c r="K653" i="1"/>
  <c r="K648" i="1"/>
  <c r="K642" i="1"/>
  <c r="K636" i="1"/>
  <c r="K634" i="1"/>
  <c r="K632" i="1"/>
  <c r="K627" i="1"/>
  <c r="K625" i="1"/>
  <c r="K617" i="1"/>
  <c r="K612" i="1"/>
  <c r="K610" i="1"/>
  <c r="K608" i="1"/>
  <c r="K604" i="1"/>
  <c r="K601" i="1"/>
  <c r="K599" i="1"/>
  <c r="K596" i="1"/>
  <c r="K592" i="1"/>
  <c r="K582" i="1"/>
  <c r="K580" i="1"/>
  <c r="K576" i="1"/>
  <c r="K571" i="1"/>
  <c r="K567" i="1"/>
  <c r="K562" i="1"/>
  <c r="K556" i="1"/>
  <c r="K554" i="1"/>
  <c r="K552" i="1"/>
  <c r="K549" i="1"/>
  <c r="K544" i="1"/>
  <c r="K542" i="1"/>
  <c r="K538" i="1"/>
  <c r="K536" i="1"/>
  <c r="K526" i="1"/>
  <c r="K518" i="1"/>
  <c r="K516" i="1"/>
  <c r="K514" i="1"/>
  <c r="K507" i="1"/>
  <c r="K503" i="1"/>
  <c r="K501" i="1"/>
  <c r="K496" i="1"/>
  <c r="K492" i="1"/>
  <c r="K490" i="1"/>
  <c r="K483" i="1"/>
  <c r="K481" i="1"/>
  <c r="K475" i="1"/>
  <c r="K473" i="1"/>
  <c r="K471" i="1"/>
  <c r="K469" i="1"/>
  <c r="K465" i="1"/>
  <c r="K459" i="1"/>
  <c r="K457" i="1"/>
  <c r="K454" i="1"/>
  <c r="K452" i="1"/>
  <c r="K450" i="1"/>
  <c r="K448" i="1"/>
  <c r="K446" i="1"/>
  <c r="K422" i="1"/>
  <c r="K417" i="1"/>
  <c r="K413" i="1"/>
  <c r="K405" i="1"/>
  <c r="K403" i="1"/>
  <c r="K401" i="1"/>
  <c r="K399" i="1"/>
  <c r="K396" i="1"/>
  <c r="K393" i="1"/>
  <c r="K390" i="1"/>
  <c r="K388" i="1"/>
  <c r="K386" i="1"/>
  <c r="K383" i="1"/>
  <c r="K381" i="1"/>
  <c r="K379" i="1"/>
  <c r="K377" i="1"/>
  <c r="K373" i="1"/>
  <c r="K364" i="1"/>
  <c r="K344" i="1"/>
  <c r="K338" i="1"/>
  <c r="K331" i="1"/>
  <c r="K329" i="1"/>
  <c r="K324" i="1"/>
  <c r="K322" i="1"/>
  <c r="K320" i="1"/>
  <c r="K318" i="1"/>
  <c r="K316" i="1"/>
  <c r="K314" i="1"/>
  <c r="K310" i="1"/>
  <c r="K305" i="1"/>
  <c r="K299" i="1"/>
  <c r="K296" i="1"/>
  <c r="K293" i="1"/>
  <c r="K287" i="1"/>
  <c r="K285" i="1"/>
  <c r="K281" i="1"/>
  <c r="K269" i="1"/>
  <c r="K267" i="1"/>
  <c r="K265" i="1"/>
  <c r="K259" i="1"/>
  <c r="K257" i="1"/>
  <c r="K254" i="1"/>
  <c r="K252" i="1"/>
  <c r="K245" i="1"/>
  <c r="K242" i="1"/>
  <c r="K237" i="1"/>
  <c r="K235" i="1"/>
  <c r="K229" i="1"/>
  <c r="K227" i="1"/>
  <c r="K219" i="1"/>
  <c r="K213" i="1"/>
  <c r="K208" i="1"/>
  <c r="K206" i="1"/>
  <c r="K197" i="1"/>
  <c r="K194" i="1"/>
  <c r="K192" i="1"/>
  <c r="K190" i="1"/>
  <c r="K188" i="1"/>
  <c r="K186" i="1"/>
  <c r="K184" i="1"/>
  <c r="K182" i="1"/>
  <c r="K176" i="1"/>
  <c r="K173" i="1"/>
  <c r="K171" i="1"/>
  <c r="K169" i="1"/>
  <c r="K159" i="1"/>
  <c r="K157" i="1"/>
  <c r="K155" i="1"/>
  <c r="K140" i="1"/>
  <c r="K134" i="1"/>
  <c r="K132" i="1"/>
  <c r="K118" i="1"/>
  <c r="K115" i="1"/>
  <c r="K111" i="1"/>
  <c r="K107" i="1"/>
  <c r="K105" i="1"/>
  <c r="K53" i="1"/>
  <c r="K51" i="1"/>
  <c r="K49" i="1"/>
  <c r="K46" i="1"/>
  <c r="K43" i="1"/>
  <c r="K36" i="1"/>
  <c r="K32" i="1"/>
  <c r="K30" i="1"/>
  <c r="K17" i="1"/>
  <c r="K12" i="1"/>
  <c r="K7" i="1"/>
  <c r="I852" i="1"/>
  <c r="I832" i="1"/>
  <c r="I823" i="1"/>
  <c r="I820" i="1"/>
  <c r="I818" i="1"/>
  <c r="I814" i="1"/>
  <c r="I812" i="1"/>
  <c r="I810" i="1"/>
  <c r="I807" i="1"/>
  <c r="I805" i="1"/>
  <c r="I803" i="1"/>
  <c r="I799" i="1"/>
  <c r="I792" i="1"/>
  <c r="I787" i="1"/>
  <c r="I781" i="1"/>
  <c r="I776" i="1"/>
  <c r="I770" i="1"/>
  <c r="I765" i="1"/>
  <c r="I762" i="1"/>
  <c r="I758" i="1"/>
  <c r="I755" i="1"/>
  <c r="I751" i="1"/>
  <c r="I747" i="1"/>
  <c r="I745" i="1"/>
  <c r="I742" i="1"/>
  <c r="I739" i="1"/>
  <c r="I734" i="1"/>
  <c r="I727" i="1"/>
  <c r="I724" i="1"/>
  <c r="I715" i="1"/>
  <c r="I712" i="1"/>
  <c r="I709" i="1"/>
  <c r="I705" i="1"/>
  <c r="I702" i="1"/>
  <c r="I700" i="1"/>
  <c r="I696" i="1"/>
  <c r="I685" i="1"/>
  <c r="I682" i="1"/>
  <c r="I679" i="1"/>
  <c r="I675" i="1"/>
  <c r="I666" i="1"/>
  <c r="I664" i="1"/>
  <c r="I660" i="1"/>
  <c r="I658" i="1"/>
  <c r="I653" i="1"/>
  <c r="I648" i="1"/>
  <c r="I642" i="1"/>
  <c r="I636" i="1"/>
  <c r="I634" i="1"/>
  <c r="I632" i="1"/>
  <c r="I627" i="1"/>
  <c r="I625" i="1"/>
  <c r="I617" i="1"/>
  <c r="I612" i="1"/>
  <c r="I610" i="1"/>
  <c r="I608" i="1"/>
  <c r="I604" i="1"/>
  <c r="I601" i="1"/>
  <c r="I599" i="1"/>
  <c r="I596" i="1"/>
  <c r="I592" i="1"/>
  <c r="I582" i="1"/>
  <c r="I580" i="1"/>
  <c r="I576" i="1"/>
  <c r="I571" i="1"/>
  <c r="I567" i="1"/>
  <c r="I562" i="1"/>
  <c r="I556" i="1"/>
  <c r="I554" i="1"/>
  <c r="I552" i="1"/>
  <c r="I549" i="1"/>
  <c r="I544" i="1"/>
  <c r="I542" i="1"/>
  <c r="I538" i="1"/>
  <c r="I536" i="1"/>
  <c r="I526" i="1"/>
  <c r="I518" i="1"/>
  <c r="I516" i="1"/>
  <c r="I514" i="1"/>
  <c r="I507" i="1"/>
  <c r="I503" i="1"/>
  <c r="I501" i="1"/>
  <c r="I496" i="1"/>
  <c r="I492" i="1"/>
  <c r="I490" i="1"/>
  <c r="I483" i="1"/>
  <c r="I481" i="1"/>
  <c r="I475" i="1"/>
  <c r="I473" i="1"/>
  <c r="I471" i="1"/>
  <c r="I469" i="1"/>
  <c r="I465" i="1"/>
  <c r="I459" i="1"/>
  <c r="I457" i="1"/>
  <c r="I454" i="1"/>
  <c r="I452" i="1"/>
  <c r="I450" i="1"/>
  <c r="I448" i="1"/>
  <c r="I446" i="1"/>
  <c r="I422" i="1"/>
  <c r="I417" i="1"/>
  <c r="I413" i="1"/>
  <c r="I405" i="1"/>
  <c r="I403" i="1"/>
  <c r="I401" i="1"/>
  <c r="I399" i="1"/>
  <c r="I396" i="1"/>
  <c r="I393" i="1"/>
  <c r="I390" i="1"/>
  <c r="I388" i="1"/>
  <c r="I386" i="1"/>
  <c r="I383" i="1"/>
  <c r="I381" i="1"/>
  <c r="I379" i="1"/>
  <c r="I377" i="1"/>
  <c r="I373" i="1"/>
  <c r="I364" i="1"/>
  <c r="I344" i="1"/>
  <c r="I338" i="1"/>
  <c r="I331" i="1"/>
  <c r="I329" i="1"/>
  <c r="I324" i="1"/>
  <c r="I322" i="1"/>
  <c r="I320" i="1"/>
  <c r="I318" i="1"/>
  <c r="I316" i="1"/>
  <c r="I314" i="1"/>
  <c r="I310" i="1"/>
  <c r="I305" i="1"/>
  <c r="I299" i="1"/>
  <c r="I296" i="1"/>
  <c r="I293" i="1"/>
  <c r="I287" i="1"/>
  <c r="I285" i="1"/>
  <c r="I281" i="1"/>
  <c r="I269" i="1"/>
  <c r="I267" i="1"/>
  <c r="I265" i="1"/>
  <c r="I259" i="1"/>
  <c r="I257" i="1"/>
  <c r="I254" i="1"/>
  <c r="I252" i="1"/>
  <c r="I245" i="1"/>
  <c r="I242" i="1"/>
  <c r="I237" i="1"/>
  <c r="I235" i="1"/>
  <c r="I229" i="1"/>
  <c r="I227" i="1"/>
  <c r="I219" i="1"/>
  <c r="I213" i="1"/>
  <c r="I208" i="1"/>
  <c r="I206" i="1"/>
  <c r="I197" i="1"/>
  <c r="I194" i="1"/>
  <c r="I192" i="1"/>
  <c r="I190" i="1"/>
  <c r="I188" i="1"/>
  <c r="I186" i="1"/>
  <c r="I184" i="1"/>
  <c r="I182" i="1"/>
  <c r="I176" i="1"/>
  <c r="I173" i="1"/>
  <c r="I171" i="1"/>
  <c r="I169" i="1"/>
  <c r="I159" i="1"/>
  <c r="I157" i="1"/>
  <c r="I155" i="1"/>
  <c r="I140" i="1"/>
  <c r="I134" i="1"/>
  <c r="I132" i="1"/>
  <c r="I118" i="1"/>
  <c r="I115" i="1"/>
  <c r="I111" i="1"/>
  <c r="I107" i="1"/>
  <c r="I105" i="1"/>
  <c r="I53" i="1"/>
  <c r="I51" i="1"/>
  <c r="I49" i="1"/>
  <c r="I46" i="1"/>
  <c r="I43" i="1"/>
  <c r="I36" i="1"/>
  <c r="I32" i="1"/>
  <c r="I30" i="1"/>
  <c r="I17" i="1"/>
  <c r="I12" i="1"/>
  <c r="I7" i="1"/>
  <c r="H853" i="1"/>
  <c r="F807" i="1"/>
  <c r="F806" i="1"/>
  <c r="F372" i="1"/>
  <c r="F101" i="1"/>
  <c r="F7" i="1" l="1"/>
  <c r="G853" i="1"/>
  <c r="I853" i="1" s="1"/>
  <c r="F34" i="1"/>
  <c r="F334" i="1"/>
  <c r="F103" i="1" l="1"/>
  <c r="F83" i="1"/>
  <c r="F851" i="1" l="1"/>
  <c r="F398" i="1" l="1"/>
  <c r="F132" i="1" l="1"/>
  <c r="F401" i="1"/>
  <c r="F400" i="1"/>
  <c r="F853" i="1" l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52" i="1" l="1"/>
  <c r="J853" i="1"/>
  <c r="K853" i="1" s="1"/>
</calcChain>
</file>

<file path=xl/sharedStrings.xml><?xml version="1.0" encoding="utf-8"?>
<sst xmlns="http://schemas.openxmlformats.org/spreadsheetml/2006/main" count="1049" uniqueCount="535">
  <si>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</si>
  <si>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</si>
  <si>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</si>
  <si>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</si>
  <si>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</si>
  <si>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</si>
  <si>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</si>
  <si>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</si>
  <si>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</si>
  <si>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</si>
  <si>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</si>
  <si>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</si>
  <si>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</si>
  <si>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</si>
  <si>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</si>
  <si>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</si>
  <si>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</si>
  <si>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</si>
  <si>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</si>
  <si>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</si>
  <si>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</si>
  <si>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</si>
  <si>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</si>
  <si>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</si>
  <si>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</si>
  <si>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</si>
  <si>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</si>
  <si>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</si>
  <si>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</si>
  <si>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</si>
  <si>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</si>
  <si>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</si>
  <si>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</si>
  <si>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</si>
  <si>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</si>
  <si>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</si>
  <si>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</si>
  <si>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</si>
  <si>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</si>
  <si>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</si>
  <si>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</si>
  <si>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</si>
  <si>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</si>
  <si>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</si>
  <si>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</si>
  <si>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</si>
  <si>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</si>
  <si>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</si>
  <si>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</si>
  <si>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</si>
  <si>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</si>
  <si>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</si>
  <si>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</si>
  <si>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</si>
  <si>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</si>
  <si>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</si>
  <si>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</si>
  <si>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</si>
  <si>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</si>
  <si>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</si>
  <si>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</si>
  <si>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</si>
  <si>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</si>
  <si>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</si>
  <si>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</si>
  <si>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</si>
  <si>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</si>
  <si>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</si>
  <si>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</si>
  <si>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</si>
  <si>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</si>
  <si>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</si>
  <si>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</si>
  <si>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</si>
  <si>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</si>
  <si>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</si>
  <si>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</si>
  <si>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</si>
  <si>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</si>
  <si>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</si>
  <si>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</si>
  <si>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</si>
  <si>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</si>
  <si>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</si>
  <si>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</si>
  <si>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</si>
  <si>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</si>
  <si>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</si>
  <si>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</si>
  <si>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</si>
  <si>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</si>
  <si>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</si>
  <si>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</si>
  <si>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</si>
  <si>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</si>
  <si>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</si>
  <si>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</si>
  <si>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</si>
  <si>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</si>
  <si>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</si>
  <si>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</si>
  <si>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</si>
  <si>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</si>
  <si>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</si>
  <si>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</si>
  <si>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</si>
  <si>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</si>
  <si>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</si>
  <si>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</si>
  <si>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</si>
  <si>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</si>
  <si>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</si>
  <si>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</si>
  <si>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</si>
  <si>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</si>
  <si>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</si>
  <si>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</si>
  <si>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</si>
  <si>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</si>
  <si>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</si>
  <si>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</si>
  <si>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</si>
  <si>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</si>
  <si>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</si>
  <si>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</si>
  <si>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</si>
  <si>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</si>
  <si>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</si>
  <si>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</si>
  <si>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</si>
  <si>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</si>
  <si>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</si>
  <si>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</si>
  <si>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</si>
  <si>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</si>
  <si>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</si>
  <si>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</si>
  <si>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</si>
  <si>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</si>
  <si>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</si>
  <si>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</si>
  <si>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</si>
  <si>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</si>
  <si>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</si>
  <si>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</si>
  <si>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</si>
  <si>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</si>
  <si>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</si>
  <si>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</si>
  <si>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</si>
  <si>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</si>
  <si>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</si>
  <si>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</si>
  <si>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</si>
  <si>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</si>
  <si>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</si>
  <si>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</si>
  <si>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</si>
  <si>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</si>
  <si>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</si>
  <si>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</si>
  <si>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</si>
  <si>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</si>
  <si>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</si>
  <si>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</si>
  <si>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</si>
  <si>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</si>
  <si>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</si>
  <si>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</si>
  <si>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</si>
  <si>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</si>
  <si>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</si>
  <si>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</si>
  <si>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</si>
  <si>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</si>
  <si>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</si>
  <si>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</si>
  <si>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</si>
  <si>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</si>
  <si>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</si>
  <si>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</si>
  <si>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</si>
  <si>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</si>
  <si>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</si>
  <si>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</si>
  <si>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</si>
  <si>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</si>
  <si>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</si>
  <si>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</si>
  <si>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</si>
  <si>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</si>
  <si>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</si>
  <si>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</si>
  <si>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</si>
  <si>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</si>
  <si>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</si>
  <si>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</si>
  <si>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</si>
  <si>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</si>
  <si>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</si>
  <si>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</si>
  <si>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</si>
  <si>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</si>
  <si>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</si>
  <si>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</si>
  <si>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</si>
  <si>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</si>
  <si>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</si>
  <si>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</si>
  <si>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</si>
  <si>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</si>
  <si>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</si>
  <si>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</si>
  <si>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</si>
  <si>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</si>
  <si>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</si>
  <si>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</si>
  <si>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</si>
  <si>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</si>
  <si>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</si>
  <si>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</si>
  <si>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</si>
  <si>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</si>
  <si>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</si>
  <si>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</si>
  <si>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</si>
  <si>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</si>
  <si>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</si>
  <si>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</si>
  <si>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</si>
  <si>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</si>
  <si>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</si>
  <si>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</si>
  <si>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</si>
  <si>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</si>
  <si>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</si>
  <si>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</si>
  <si>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</si>
  <si>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</si>
  <si>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</si>
  <si>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</si>
  <si>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</si>
  <si>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</si>
  <si>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</si>
  <si>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</si>
  <si>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</si>
  <si>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</si>
  <si>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</si>
  <si>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</si>
  <si>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</si>
  <si>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</si>
  <si>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</si>
  <si>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</si>
  <si>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</si>
  <si>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</si>
  <si>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</si>
  <si>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</si>
  <si>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</si>
  <si>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</si>
  <si>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</si>
  <si>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</si>
  <si>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</si>
  <si>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</si>
  <si>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</si>
  <si>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</si>
  <si>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</si>
  <si>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</si>
  <si>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</si>
  <si>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</si>
  <si>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</si>
  <si>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</si>
  <si>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</si>
  <si>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</si>
  <si>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</si>
  <si>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</si>
  <si>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</si>
  <si>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</si>
  <si>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</si>
  <si>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</si>
  <si>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</si>
  <si>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</si>
  <si>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</si>
  <si>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</si>
  <si>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</si>
  <si>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</si>
  <si>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</si>
  <si>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</si>
  <si>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</si>
  <si>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</si>
  <si>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</si>
  <si>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</si>
  <si>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</si>
  <si>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</si>
  <si>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</si>
  <si>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</si>
  <si>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</si>
  <si>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</si>
  <si>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</si>
  <si>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</si>
  <si>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</si>
  <si>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</si>
  <si>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</si>
  <si>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</si>
  <si>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</si>
  <si>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</si>
  <si>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</si>
  <si>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</si>
  <si>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</si>
  <si>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</si>
  <si>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</si>
  <si>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</si>
  <si>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</si>
  <si>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</si>
  <si>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</si>
  <si>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</si>
  <si>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</si>
  <si>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</si>
  <si>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</si>
  <si>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</si>
  <si>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</si>
  <si>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</si>
  <si>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</si>
  <si>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</si>
  <si>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</si>
  <si>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</si>
  <si>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</si>
  <si>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</si>
  <si>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</si>
  <si>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</si>
  <si>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</si>
  <si>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</si>
  <si>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</si>
  <si>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</si>
  <si>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</si>
  <si>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</si>
  <si>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</si>
  <si>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</si>
  <si>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</si>
  <si>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</si>
  <si>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</si>
  <si>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</si>
  <si>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</si>
  <si>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</si>
  <si>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</si>
  <si>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</si>
  <si>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</si>
  <si>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</si>
  <si>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</si>
  <si>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</si>
  <si>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</si>
  <si>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</si>
  <si>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</si>
  <si>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</si>
  <si>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</si>
  <si>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</si>
  <si>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</si>
  <si>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</si>
  <si>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</si>
  <si>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</si>
  <si>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</si>
  <si>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</si>
  <si>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</si>
  <si>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</si>
  <si>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</si>
  <si>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</si>
  <si>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</si>
  <si>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</si>
  <si>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</si>
  <si>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</si>
  <si>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</si>
  <si>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</si>
  <si>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</si>
  <si>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</si>
  <si>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</si>
  <si>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</si>
  <si>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</si>
  <si>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</si>
  <si>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</si>
  <si>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</si>
  <si>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</si>
  <si>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</si>
  <si>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</si>
  <si>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</si>
  <si>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</si>
  <si>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</si>
  <si>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</si>
  <si>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</si>
  <si>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</si>
  <si>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</si>
  <si>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</si>
  <si>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</si>
  <si>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</si>
  <si>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</si>
  <si>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</si>
  <si>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</si>
  <si>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</si>
  <si>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</si>
  <si>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</si>
  <si>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</si>
  <si>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</si>
  <si>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</si>
  <si>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</si>
  <si>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</si>
  <si>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</si>
  <si>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</si>
  <si>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</si>
  <si>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</si>
  <si>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</si>
  <si>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</si>
  <si>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</si>
  <si>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</si>
  <si>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</si>
  <si>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</si>
  <si>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</si>
  <si>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</si>
  <si>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</si>
  <si>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</si>
  <si>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</si>
  <si>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</si>
  <si>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</si>
  <si>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</si>
  <si>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</si>
  <si>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</si>
  <si>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</si>
  <si>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</si>
  <si>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</si>
  <si>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</si>
  <si>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</si>
  <si>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</si>
  <si>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</si>
  <si>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</si>
  <si>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</si>
  <si>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</si>
  <si>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</si>
  <si>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</si>
  <si>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</si>
  <si>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</si>
  <si>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</si>
  <si>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</si>
  <si>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</si>
  <si>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</si>
  <si>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</si>
  <si>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</si>
  <si>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</si>
  <si>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</si>
  <si>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</si>
  <si>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</si>
  <si>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</si>
  <si>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</si>
  <si>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</si>
  <si>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</si>
  <si>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</si>
  <si>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</si>
  <si>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</si>
  <si>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</si>
  <si>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</si>
  <si>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</si>
  <si>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</si>
  <si>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</si>
  <si>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</si>
  <si>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</si>
  <si>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</si>
  <si>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</si>
  <si>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</si>
  <si>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</si>
  <si>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</si>
  <si>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</si>
  <si>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</si>
  <si>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</si>
  <si>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</si>
  <si>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</si>
  <si>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</si>
  <si>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</si>
  <si>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</si>
  <si>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</si>
  <si>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</si>
  <si>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</si>
  <si>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</si>
  <si>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</si>
  <si>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</si>
  <si>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</si>
  <si>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</si>
  <si>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</si>
  <si>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</si>
  <si>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</si>
  <si>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</si>
  <si>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</si>
  <si>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</si>
  <si>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</si>
  <si>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</si>
  <si>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</si>
  <si>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</si>
  <si>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</si>
  <si>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</si>
  <si>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</si>
  <si>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</si>
  <si>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</si>
  <si>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</si>
  <si>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</si>
  <si>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</si>
  <si>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</si>
  <si>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</si>
  <si>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</si>
  <si>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</si>
  <si>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</si>
  <si>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</si>
  <si>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</si>
  <si>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</si>
  <si>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</si>
  <si>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</si>
  <si>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</si>
  <si>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</si>
  <si>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</si>
  <si>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</si>
  <si>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</si>
  <si>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</si>
  <si>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</si>
  <si>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</si>
  <si>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</si>
  <si>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</si>
  <si>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</si>
  <si>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</si>
  <si>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</si>
  <si>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</si>
  <si>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</si>
  <si>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</si>
  <si>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</si>
  <si>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</si>
  <si>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Totali al 15-08-2020</t>
  </si>
  <si>
    <t>Merano Chirurgia 2</t>
  </si>
  <si>
    <t>VERMIGLIO</t>
  </si>
  <si>
    <t>VERMIGLIO Totale</t>
  </si>
  <si>
    <t>Totali al 16-08-2020</t>
  </si>
  <si>
    <t xml:space="preserve"> deceduti al 16-08-2020</t>
  </si>
  <si>
    <t>positivi ancora attivi al 16-08-2020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</si>
</sst>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0" fontId="5" fillId="0" borderId="13" xfId="0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54"/>
  <sheetViews>
    <sheetView tabSelected="1" topLeftCell="B1" zoomScale="70" zoomScaleNormal="70" workbookViewId="0">
      <selection activeCell="E19" sqref="E19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528</v>
      </c>
      <c r="E3" s="7" t="s">
        <v>532</v>
      </c>
      <c r="F3" s="7" t="s">
        <v>477</v>
      </c>
      <c r="G3" s="7" t="s">
        <v>528</v>
      </c>
      <c r="H3" s="7" t="s">
        <v>532</v>
      </c>
      <c r="I3" s="7" t="s">
        <v>478</v>
      </c>
      <c r="J3" s="7" t="s">
        <v>533</v>
      </c>
      <c r="K3" s="7" t="s">
        <v>534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8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t="s">
        <v>529</v>
      </c>
      <c r="D34" s="32">
        <v>1</v>
      </c>
      <c r="E34" s="32">
        <v>1</v>
      </c>
      <c r="F34" s="11">
        <f t="shared" si="0"/>
        <v>0</v>
      </c>
      <c r="G34" s="32"/>
      <c r="H34" s="32"/>
      <c r="I34" s="32"/>
      <c r="J34" s="70"/>
      <c r="K34" s="32"/>
    </row>
    <row r="35" spans="1:11" x14ac:dyDescent="0.45">
      <c r="A35" s="8"/>
      <c r="B35" s="20"/>
      <c r="C35" s="33" t="s">
        <v>79</v>
      </c>
      <c r="D35" s="10">
        <v>1</v>
      </c>
      <c r="E35" s="10">
        <v>1</v>
      </c>
      <c r="F35" s="11">
        <f t="shared" si="0"/>
        <v>0</v>
      </c>
      <c r="G35" s="10"/>
      <c r="H35" s="10"/>
      <c r="I35" s="10"/>
      <c r="J35" s="70"/>
      <c r="K35" s="10"/>
    </row>
    <row r="36" spans="1:11" x14ac:dyDescent="0.45">
      <c r="A36" s="84">
        <v>21005</v>
      </c>
      <c r="B36" s="14" t="s">
        <v>456</v>
      </c>
      <c r="C36" s="15"/>
      <c r="D36" s="16">
        <v>5</v>
      </c>
      <c r="E36" s="16">
        <v>5</v>
      </c>
      <c r="F36" s="17">
        <f t="shared" si="0"/>
        <v>0</v>
      </c>
      <c r="G36" s="16">
        <v>4</v>
      </c>
      <c r="H36" s="16">
        <v>4</v>
      </c>
      <c r="I36" s="16">
        <f>H36-G36</f>
        <v>0</v>
      </c>
      <c r="J36" s="16">
        <v>0</v>
      </c>
      <c r="K36" s="16">
        <f>E36-H36-J36</f>
        <v>1</v>
      </c>
    </row>
    <row r="37" spans="1:11" x14ac:dyDescent="0.45">
      <c r="A37" s="8">
        <v>21006</v>
      </c>
      <c r="B37" s="28" t="s">
        <v>455</v>
      </c>
      <c r="C37" s="12" t="s">
        <v>27</v>
      </c>
      <c r="D37" s="10">
        <v>6</v>
      </c>
      <c r="E37" s="10">
        <v>6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75"/>
      <c r="B38" s="30"/>
      <c r="C38" s="74" t="s">
        <v>18</v>
      </c>
      <c r="D38" s="10">
        <v>13</v>
      </c>
      <c r="E38" s="10">
        <v>13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8"/>
      <c r="B39" s="34"/>
      <c r="C39" s="12" t="s">
        <v>17</v>
      </c>
      <c r="D39" s="10">
        <v>16</v>
      </c>
      <c r="E39" s="10">
        <v>16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75"/>
      <c r="B40" s="34"/>
      <c r="C40" s="74" t="s">
        <v>30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30"/>
      <c r="C41" s="20" t="s">
        <v>359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"/>
      <c r="B42" s="9"/>
      <c r="C42" s="12" t="s">
        <v>43</v>
      </c>
      <c r="D42" s="10">
        <v>1</v>
      </c>
      <c r="E42" s="10">
        <v>1</v>
      </c>
      <c r="F42" s="25">
        <f t="shared" si="0"/>
        <v>0</v>
      </c>
      <c r="G42" s="10"/>
      <c r="H42" s="10"/>
      <c r="I42" s="10"/>
      <c r="J42" s="70"/>
      <c r="K42" s="10"/>
    </row>
    <row r="43" spans="1:11" x14ac:dyDescent="0.45">
      <c r="A43" s="84">
        <v>21006</v>
      </c>
      <c r="B43" s="14" t="s">
        <v>454</v>
      </c>
      <c r="C43" s="15"/>
      <c r="D43" s="16">
        <v>38</v>
      </c>
      <c r="E43" s="16">
        <v>38</v>
      </c>
      <c r="F43" s="17">
        <f t="shared" si="0"/>
        <v>0</v>
      </c>
      <c r="G43" s="16">
        <v>35</v>
      </c>
      <c r="H43" s="16">
        <v>35</v>
      </c>
      <c r="I43" s="16">
        <f>H43-G43</f>
        <v>0</v>
      </c>
      <c r="J43" s="16">
        <v>3</v>
      </c>
      <c r="K43" s="16">
        <f>E43-H43-J43</f>
        <v>0</v>
      </c>
    </row>
    <row r="44" spans="1:11" x14ac:dyDescent="0.45">
      <c r="A44" s="75">
        <v>15250</v>
      </c>
      <c r="B44" s="31" t="s">
        <v>519</v>
      </c>
      <c r="C44" s="12" t="s">
        <v>85</v>
      </c>
      <c r="D44" s="10">
        <v>2</v>
      </c>
      <c r="E44" s="10">
        <v>2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75"/>
      <c r="B45" s="64"/>
      <c r="C45" s="12" t="s">
        <v>521</v>
      </c>
      <c r="D45" s="10">
        <v>1</v>
      </c>
      <c r="E45" s="10">
        <v>1</v>
      </c>
      <c r="F45" s="11">
        <f t="shared" si="0"/>
        <v>0</v>
      </c>
      <c r="G45" s="10"/>
      <c r="H45" s="10"/>
      <c r="I45" s="10"/>
      <c r="J45" s="70"/>
      <c r="K45" s="10"/>
    </row>
    <row r="46" spans="1:11" x14ac:dyDescent="0.45">
      <c r="A46" s="84">
        <v>15250</v>
      </c>
      <c r="B46" s="14" t="s">
        <v>520</v>
      </c>
      <c r="C46" s="15"/>
      <c r="D46" s="16">
        <v>3</v>
      </c>
      <c r="E46" s="16">
        <v>3</v>
      </c>
      <c r="F46" s="17">
        <f t="shared" si="0"/>
        <v>0</v>
      </c>
      <c r="G46" s="16">
        <v>0</v>
      </c>
      <c r="H46" s="16">
        <v>0</v>
      </c>
      <c r="I46" s="16">
        <f>H46-G46</f>
        <v>0</v>
      </c>
      <c r="J46" s="16">
        <v>0</v>
      </c>
      <c r="K46" s="16">
        <f>E46-H46-J46</f>
        <v>3</v>
      </c>
    </row>
    <row r="47" spans="1:11" x14ac:dyDescent="0.45">
      <c r="A47" s="8">
        <v>21007</v>
      </c>
      <c r="B47" s="28" t="s">
        <v>453</v>
      </c>
      <c r="C47" s="20" t="s">
        <v>9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75"/>
      <c r="B48" s="9"/>
      <c r="C48" s="12" t="s">
        <v>17</v>
      </c>
      <c r="D48" s="10">
        <v>2</v>
      </c>
      <c r="E48" s="10">
        <v>2</v>
      </c>
      <c r="F48" s="25">
        <f t="shared" si="0"/>
        <v>0</v>
      </c>
      <c r="G48" s="10"/>
      <c r="H48" s="10"/>
      <c r="I48" s="10"/>
      <c r="J48" s="70"/>
      <c r="K48" s="10"/>
    </row>
    <row r="49" spans="1:11" x14ac:dyDescent="0.45">
      <c r="A49" s="84">
        <v>21007</v>
      </c>
      <c r="B49" s="14" t="s">
        <v>452</v>
      </c>
      <c r="C49" s="15"/>
      <c r="D49" s="16">
        <v>4</v>
      </c>
      <c r="E49" s="16">
        <v>4</v>
      </c>
      <c r="F49" s="17">
        <f t="shared" si="0"/>
        <v>0</v>
      </c>
      <c r="G49" s="16">
        <v>4</v>
      </c>
      <c r="H49" s="16">
        <v>4</v>
      </c>
      <c r="I49" s="16">
        <f>H49-G49</f>
        <v>0</v>
      </c>
      <c r="J49" s="16">
        <v>0</v>
      </c>
      <c r="K49" s="16">
        <f>E49-H49-J49</f>
        <v>0</v>
      </c>
    </row>
    <row r="50" spans="1:11" x14ac:dyDescent="0.45">
      <c r="A50" s="8">
        <v>72006</v>
      </c>
      <c r="B50" s="31" t="s">
        <v>451</v>
      </c>
      <c r="C50" s="12" t="s">
        <v>17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0"/>
      <c r="K50" s="10"/>
    </row>
    <row r="51" spans="1:11" x14ac:dyDescent="0.45">
      <c r="A51" s="84">
        <v>72006</v>
      </c>
      <c r="B51" s="14" t="s">
        <v>450</v>
      </c>
      <c r="C51" s="15"/>
      <c r="D51" s="16">
        <v>1</v>
      </c>
      <c r="E51" s="16">
        <v>1</v>
      </c>
      <c r="F51" s="17">
        <f t="shared" si="0"/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s="69" customFormat="1" x14ac:dyDescent="0.45">
      <c r="A52" s="73">
        <v>15027</v>
      </c>
      <c r="B52" s="69" t="s">
        <v>498</v>
      </c>
      <c r="C52" s="69" t="s">
        <v>113</v>
      </c>
      <c r="D52" s="78">
        <v>1</v>
      </c>
      <c r="E52" s="78">
        <v>1</v>
      </c>
      <c r="F52" s="79">
        <f t="shared" si="0"/>
        <v>0</v>
      </c>
      <c r="G52" s="78"/>
      <c r="H52" s="78"/>
      <c r="I52" s="78"/>
      <c r="J52" s="70"/>
      <c r="K52" s="78"/>
    </row>
    <row r="53" spans="1:11" x14ac:dyDescent="0.45">
      <c r="A53" s="84">
        <v>15027</v>
      </c>
      <c r="B53" s="14" t="s">
        <v>499</v>
      </c>
      <c r="C53" s="15"/>
      <c r="D53" s="16">
        <v>1</v>
      </c>
      <c r="E53" s="16">
        <v>1</v>
      </c>
      <c r="F53" s="17">
        <f t="shared" si="0"/>
        <v>0</v>
      </c>
      <c r="G53" s="16">
        <v>1</v>
      </c>
      <c r="H53" s="16">
        <v>1</v>
      </c>
      <c r="I53" s="16">
        <f>H53-G53</f>
        <v>0</v>
      </c>
      <c r="J53" s="16">
        <v>0</v>
      </c>
      <c r="K53" s="16">
        <f>E53-H53-J53</f>
        <v>0</v>
      </c>
    </row>
    <row r="54" spans="1:11" x14ac:dyDescent="0.45">
      <c r="A54" s="8">
        <v>21008</v>
      </c>
      <c r="B54" s="28" t="s">
        <v>449</v>
      </c>
      <c r="C54" s="74" t="s">
        <v>18</v>
      </c>
      <c r="D54" s="32">
        <v>1</v>
      </c>
      <c r="E54" s="32">
        <v>1</v>
      </c>
      <c r="F54" s="25">
        <f t="shared" si="0"/>
        <v>0</v>
      </c>
      <c r="G54" s="32"/>
      <c r="H54" s="32"/>
      <c r="I54" s="32"/>
      <c r="J54" s="70"/>
      <c r="K54" s="32"/>
    </row>
    <row r="55" spans="1:11" x14ac:dyDescent="0.45">
      <c r="A55" s="8"/>
      <c r="B55" s="28"/>
      <c r="C55" s="19" t="s">
        <v>9</v>
      </c>
      <c r="D55" s="10">
        <v>2</v>
      </c>
      <c r="E55" s="10">
        <v>2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8"/>
      <c r="B56" s="28"/>
      <c r="C56" s="74" t="s">
        <v>364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75"/>
      <c r="B57" s="28"/>
      <c r="C57" s="19" t="s">
        <v>89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8"/>
      <c r="B58" s="28"/>
      <c r="C58" t="s">
        <v>62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448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447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75"/>
      <c r="B61" s="28"/>
      <c r="C61" s="19" t="s">
        <v>113</v>
      </c>
      <c r="D61" s="10">
        <v>7</v>
      </c>
      <c r="E61" s="10">
        <v>7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8"/>
      <c r="B62" s="28"/>
      <c r="C62" s="19" t="s">
        <v>299</v>
      </c>
      <c r="D62" s="10">
        <v>1</v>
      </c>
      <c r="E62" s="10">
        <v>1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75"/>
      <c r="B63" s="28"/>
      <c r="C63" s="19" t="s">
        <v>88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19" t="s">
        <v>24</v>
      </c>
      <c r="D64" s="10">
        <v>8</v>
      </c>
      <c r="E64" s="10">
        <v>8</v>
      </c>
      <c r="F64" s="25">
        <f t="shared" si="0"/>
        <v>0</v>
      </c>
      <c r="G64" s="10"/>
      <c r="H64" s="10"/>
      <c r="I64" s="10"/>
      <c r="J64" s="70"/>
      <c r="K64" s="10"/>
    </row>
    <row r="65" spans="1:11" x14ac:dyDescent="0.45">
      <c r="A65" s="8"/>
      <c r="B65" s="28"/>
      <c r="C65" s="74" t="s">
        <v>445</v>
      </c>
      <c r="D65" s="10">
        <v>1</v>
      </c>
      <c r="E65" s="10">
        <v>1</v>
      </c>
      <c r="F65" s="25">
        <f t="shared" si="0"/>
        <v>0</v>
      </c>
      <c r="G65" s="10"/>
      <c r="H65" s="10"/>
      <c r="I65" s="10"/>
      <c r="J65" s="70"/>
      <c r="K65" s="10"/>
    </row>
    <row r="66" spans="1:11" s="69" customFormat="1" x14ac:dyDescent="0.45">
      <c r="A66" s="8"/>
      <c r="B66" s="28"/>
      <c r="C66" s="19" t="s">
        <v>446</v>
      </c>
      <c r="D66" s="10">
        <v>5</v>
      </c>
      <c r="E66" s="10">
        <v>5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75</v>
      </c>
      <c r="D67" s="10">
        <v>16</v>
      </c>
      <c r="E67" s="10">
        <v>16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8"/>
      <c r="B68" s="30"/>
      <c r="C68" s="12" t="s">
        <v>17</v>
      </c>
      <c r="D68" s="24">
        <v>262</v>
      </c>
      <c r="E68" s="24">
        <v>263</v>
      </c>
      <c r="F68" s="25">
        <f t="shared" si="0"/>
        <v>1</v>
      </c>
      <c r="G68" s="10"/>
      <c r="H68" s="10"/>
      <c r="I68" s="10"/>
      <c r="J68" s="70"/>
      <c r="K68" s="10"/>
    </row>
    <row r="69" spans="1:11" x14ac:dyDescent="0.45">
      <c r="A69" s="56"/>
      <c r="B69" s="30"/>
      <c r="C69" s="12" t="s">
        <v>521</v>
      </c>
      <c r="D69" s="10">
        <v>1</v>
      </c>
      <c r="E69" s="10">
        <v>1</v>
      </c>
      <c r="F69" s="25">
        <f t="shared" ref="F69:F135" si="1">E69-D69</f>
        <v>0</v>
      </c>
      <c r="G69" s="24"/>
      <c r="H69" s="24"/>
      <c r="I69" s="24"/>
      <c r="J69" s="70"/>
      <c r="K69" s="24"/>
    </row>
    <row r="70" spans="1:11" x14ac:dyDescent="0.45">
      <c r="A70" s="8"/>
      <c r="B70" s="30"/>
      <c r="C70" s="19" t="s">
        <v>112</v>
      </c>
      <c r="D70" s="10">
        <v>14</v>
      </c>
      <c r="E70" s="10">
        <v>14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8"/>
      <c r="B71" s="30"/>
      <c r="C71" s="19" t="s">
        <v>444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75"/>
      <c r="B72" s="30"/>
      <c r="C72" s="12" t="s">
        <v>111</v>
      </c>
      <c r="D72" s="10">
        <v>3</v>
      </c>
      <c r="E72" s="10">
        <v>3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74" t="s">
        <v>30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12" t="s">
        <v>79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8"/>
      <c r="B75" s="30"/>
      <c r="C75" s="64" t="s">
        <v>518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75"/>
      <c r="B76" s="30"/>
      <c r="C76" s="74" t="s">
        <v>244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20" t="s">
        <v>6</v>
      </c>
      <c r="D77" s="10">
        <v>1</v>
      </c>
      <c r="E77" s="10">
        <v>1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12" t="s">
        <v>78</v>
      </c>
      <c r="D78" s="10">
        <v>3</v>
      </c>
      <c r="E78" s="10">
        <v>3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74" t="s">
        <v>443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8"/>
      <c r="B80" s="30"/>
      <c r="C80" s="12" t="s">
        <v>383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75"/>
      <c r="B81" s="30"/>
      <c r="C81" s="12" t="s">
        <v>442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441</v>
      </c>
      <c r="D82" s="10">
        <v>1</v>
      </c>
      <c r="E82" s="10">
        <v>1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527</v>
      </c>
      <c r="D83" s="10">
        <v>1</v>
      </c>
      <c r="E83" s="10">
        <v>1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298</v>
      </c>
      <c r="D84" s="10">
        <v>5</v>
      </c>
      <c r="E84" s="10">
        <v>5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440</v>
      </c>
      <c r="D85" s="10">
        <v>2</v>
      </c>
      <c r="E85" s="10">
        <v>2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87</v>
      </c>
      <c r="D86" s="10">
        <v>7</v>
      </c>
      <c r="E86" s="10">
        <v>7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117</v>
      </c>
      <c r="D87" s="10">
        <v>6</v>
      </c>
      <c r="E87" s="10">
        <v>6</v>
      </c>
      <c r="F87" s="25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439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438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203</v>
      </c>
      <c r="D90" s="10">
        <v>4</v>
      </c>
      <c r="E90" s="10">
        <v>4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s="12" t="s">
        <v>5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12" t="s">
        <v>168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t="s">
        <v>437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20" t="s">
        <v>436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85</v>
      </c>
      <c r="D95" s="10">
        <v>11</v>
      </c>
      <c r="E95" s="10">
        <v>12</v>
      </c>
      <c r="F95" s="11">
        <f t="shared" si="1"/>
        <v>1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12" t="s">
        <v>435</v>
      </c>
      <c r="D96" s="10">
        <v>1</v>
      </c>
      <c r="E96" s="10">
        <v>1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434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30"/>
      <c r="C98" s="74" t="s">
        <v>433</v>
      </c>
      <c r="D98" s="10">
        <v>2</v>
      </c>
      <c r="E98" s="10">
        <v>2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30"/>
      <c r="C99" s="12" t="s">
        <v>43</v>
      </c>
      <c r="D99" s="10">
        <v>182</v>
      </c>
      <c r="E99" s="10">
        <v>182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74" t="s">
        <v>297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"/>
      <c r="B101" s="9"/>
      <c r="C101" s="89" t="s">
        <v>148</v>
      </c>
      <c r="D101" s="10">
        <v>0</v>
      </c>
      <c r="E101" s="10">
        <v>1</v>
      </c>
      <c r="F101" s="11">
        <f t="shared" si="1"/>
        <v>1</v>
      </c>
      <c r="G101" s="10"/>
      <c r="H101" s="10"/>
      <c r="I101" s="10"/>
      <c r="J101" s="70"/>
      <c r="K101" s="10"/>
    </row>
    <row r="102" spans="1:11" x14ac:dyDescent="0.45">
      <c r="A102" s="8"/>
      <c r="B102" s="9"/>
      <c r="C102" s="12" t="s">
        <v>341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"/>
      <c r="B103" s="9"/>
      <c r="C103" s="12" t="s">
        <v>526</v>
      </c>
      <c r="D103" s="10">
        <v>1</v>
      </c>
      <c r="E103" s="10">
        <v>1</v>
      </c>
      <c r="F103" s="11">
        <f t="shared" si="1"/>
        <v>0</v>
      </c>
      <c r="G103" s="10"/>
      <c r="H103" s="10"/>
      <c r="I103" s="10"/>
      <c r="J103" s="70"/>
      <c r="K103" s="10"/>
    </row>
    <row r="104" spans="1:11" x14ac:dyDescent="0.45">
      <c r="A104" s="8"/>
      <c r="B104" s="9"/>
      <c r="C104" s="12" t="s">
        <v>183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45">
      <c r="A105" s="84">
        <v>21008</v>
      </c>
      <c r="B105" s="14" t="s">
        <v>432</v>
      </c>
      <c r="C105" s="15"/>
      <c r="D105" s="16">
        <v>593</v>
      </c>
      <c r="E105" s="16">
        <v>596</v>
      </c>
      <c r="F105" s="17">
        <f t="shared" si="1"/>
        <v>3</v>
      </c>
      <c r="G105" s="16">
        <v>506</v>
      </c>
      <c r="H105" s="16">
        <v>506</v>
      </c>
      <c r="I105" s="16">
        <f>H105-G105</f>
        <v>0</v>
      </c>
      <c r="J105" s="16">
        <v>67</v>
      </c>
      <c r="K105" s="16">
        <f>E105-H105-J105</f>
        <v>23</v>
      </c>
    </row>
    <row r="106" spans="1:11" x14ac:dyDescent="0.45">
      <c r="A106" s="8">
        <v>22252</v>
      </c>
      <c r="B106" s="31" t="s">
        <v>431</v>
      </c>
      <c r="C106" s="12" t="s">
        <v>126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45">
      <c r="A107" s="84">
        <v>22252</v>
      </c>
      <c r="B107" s="14" t="s">
        <v>430</v>
      </c>
      <c r="C107" s="15"/>
      <c r="D107" s="16">
        <v>1</v>
      </c>
      <c r="E107" s="16">
        <v>1</v>
      </c>
      <c r="F107" s="17">
        <f t="shared" si="1"/>
        <v>0</v>
      </c>
      <c r="G107" s="16">
        <v>1</v>
      </c>
      <c r="H107" s="16">
        <v>1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45">
      <c r="A108" s="8">
        <v>21009</v>
      </c>
      <c r="B108" s="28" t="s">
        <v>429</v>
      </c>
      <c r="C108" s="74" t="s">
        <v>18</v>
      </c>
      <c r="D108" s="32">
        <v>7</v>
      </c>
      <c r="E108" s="32">
        <v>7</v>
      </c>
      <c r="F108" s="11">
        <f t="shared" si="1"/>
        <v>0</v>
      </c>
      <c r="G108" s="32"/>
      <c r="H108" s="32"/>
      <c r="I108" s="32"/>
      <c r="J108" s="70"/>
      <c r="K108" s="32"/>
    </row>
    <row r="109" spans="1:11" x14ac:dyDescent="0.45">
      <c r="A109" s="8"/>
      <c r="B109" s="9"/>
      <c r="C109" s="20" t="s">
        <v>17</v>
      </c>
      <c r="D109" s="10">
        <v>3</v>
      </c>
      <c r="E109" s="10">
        <v>3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"/>
      <c r="B110" s="35"/>
      <c r="C110" s="12" t="s">
        <v>46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4">
        <v>21009</v>
      </c>
      <c r="B111" s="14" t="s">
        <v>428</v>
      </c>
      <c r="C111" s="15"/>
      <c r="D111" s="16">
        <v>11</v>
      </c>
      <c r="E111" s="16">
        <v>11</v>
      </c>
      <c r="F111" s="17">
        <f t="shared" si="1"/>
        <v>0</v>
      </c>
      <c r="G111" s="16">
        <v>10</v>
      </c>
      <c r="H111" s="16">
        <v>10</v>
      </c>
      <c r="I111" s="16">
        <f>H111-G111</f>
        <v>0</v>
      </c>
      <c r="J111" s="16">
        <v>1</v>
      </c>
      <c r="K111" s="16">
        <f>E111-H111-J111</f>
        <v>0</v>
      </c>
    </row>
    <row r="112" spans="1:11" x14ac:dyDescent="0.45">
      <c r="A112" s="8">
        <v>21010</v>
      </c>
      <c r="B112" s="28" t="s">
        <v>427</v>
      </c>
      <c r="C112" s="12" t="s">
        <v>9</v>
      </c>
      <c r="D112" s="10">
        <v>6</v>
      </c>
      <c r="E112" s="10">
        <v>6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74"/>
      <c r="B113" s="34"/>
      <c r="C113" s="20" t="s">
        <v>8</v>
      </c>
      <c r="D113" s="10">
        <v>1</v>
      </c>
      <c r="E113" s="10">
        <v>1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"/>
      <c r="B114" s="9"/>
      <c r="C114" s="12" t="s">
        <v>3</v>
      </c>
      <c r="D114" s="10">
        <v>6</v>
      </c>
      <c r="E114" s="10">
        <v>6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45">
      <c r="A115" s="84">
        <v>21010</v>
      </c>
      <c r="B115" s="14" t="s">
        <v>426</v>
      </c>
      <c r="C115" s="15"/>
      <c r="D115" s="16">
        <v>13</v>
      </c>
      <c r="E115" s="16">
        <v>13</v>
      </c>
      <c r="F115" s="17">
        <f t="shared" si="1"/>
        <v>0</v>
      </c>
      <c r="G115" s="16">
        <v>11</v>
      </c>
      <c r="H115" s="16">
        <v>11</v>
      </c>
      <c r="I115" s="16">
        <f>H115-G115</f>
        <v>0</v>
      </c>
      <c r="J115" s="16">
        <v>1</v>
      </c>
      <c r="K115" s="16">
        <f>E115-H115-J115</f>
        <v>1</v>
      </c>
    </row>
    <row r="116" spans="1:11" x14ac:dyDescent="0.45">
      <c r="A116" s="75">
        <v>17029</v>
      </c>
      <c r="B116" s="28" t="s">
        <v>425</v>
      </c>
      <c r="C116" s="12" t="s">
        <v>87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75"/>
      <c r="B117" s="9"/>
      <c r="C117" s="12" t="s">
        <v>85</v>
      </c>
      <c r="D117" s="10">
        <v>2</v>
      </c>
      <c r="E117" s="10">
        <v>2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4">
        <v>17029</v>
      </c>
      <c r="B118" s="14" t="s">
        <v>424</v>
      </c>
      <c r="C118" s="15"/>
      <c r="D118" s="16">
        <v>3</v>
      </c>
      <c r="E118" s="16">
        <v>3</v>
      </c>
      <c r="F118" s="17">
        <f t="shared" si="1"/>
        <v>0</v>
      </c>
      <c r="G118" s="16">
        <v>3</v>
      </c>
      <c r="H118" s="16">
        <v>3</v>
      </c>
      <c r="I118" s="16">
        <f>H118-G118</f>
        <v>0</v>
      </c>
      <c r="J118" s="16">
        <v>0</v>
      </c>
      <c r="K118" s="16">
        <f>E118-H118-J118</f>
        <v>0</v>
      </c>
    </row>
    <row r="119" spans="1:11" x14ac:dyDescent="0.45">
      <c r="A119" s="75">
        <v>21011</v>
      </c>
      <c r="B119" s="28" t="s">
        <v>423</v>
      </c>
      <c r="C119" s="20" t="s">
        <v>9</v>
      </c>
      <c r="D119" s="10">
        <v>60</v>
      </c>
      <c r="E119" s="10">
        <v>60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8"/>
      <c r="B120" s="30"/>
      <c r="C120" s="12" t="s">
        <v>14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75"/>
      <c r="B121" s="30"/>
      <c r="C121" s="74" t="s">
        <v>88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8"/>
      <c r="B122" s="30"/>
      <c r="C122" s="12" t="s">
        <v>17</v>
      </c>
      <c r="D122" s="10">
        <v>5</v>
      </c>
      <c r="E122" s="10">
        <v>5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74" t="s">
        <v>359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75"/>
      <c r="B124" s="30"/>
      <c r="C124" s="12" t="s">
        <v>37</v>
      </c>
      <c r="D124" s="10">
        <v>6</v>
      </c>
      <c r="E124" s="10">
        <v>6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20" t="s">
        <v>36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75"/>
      <c r="B126" s="30"/>
      <c r="C126" s="74" t="s">
        <v>35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30"/>
      <c r="C127" s="12" t="s">
        <v>6</v>
      </c>
      <c r="D127" s="10">
        <v>30</v>
      </c>
      <c r="E127" s="10">
        <v>30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"/>
      <c r="B128" s="30"/>
      <c r="C128" s="12" t="s">
        <v>422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45">
      <c r="A129" s="8"/>
      <c r="B129" s="30"/>
      <c r="C129" s="74" t="s">
        <v>43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"/>
      <c r="B130" s="30"/>
      <c r="C130" s="12" t="s">
        <v>373</v>
      </c>
      <c r="D130" s="10">
        <v>1</v>
      </c>
      <c r="E130" s="10">
        <v>1</v>
      </c>
      <c r="F130" s="11">
        <f t="shared" si="1"/>
        <v>0</v>
      </c>
      <c r="G130" s="10"/>
      <c r="H130" s="10"/>
      <c r="I130" s="10"/>
      <c r="J130" s="70"/>
      <c r="K130" s="10"/>
    </row>
    <row r="131" spans="1:11" x14ac:dyDescent="0.45">
      <c r="A131" s="8"/>
      <c r="B131" s="9"/>
      <c r="C131" s="12" t="s">
        <v>3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0"/>
      <c r="K131" s="10"/>
    </row>
    <row r="132" spans="1:11" x14ac:dyDescent="0.45">
      <c r="A132" s="84">
        <v>21011</v>
      </c>
      <c r="B132" s="14" t="s">
        <v>421</v>
      </c>
      <c r="C132" s="15"/>
      <c r="D132" s="16">
        <v>110</v>
      </c>
      <c r="E132" s="16">
        <v>110</v>
      </c>
      <c r="F132" s="17">
        <f>E132-D132</f>
        <v>0</v>
      </c>
      <c r="G132" s="16">
        <v>99</v>
      </c>
      <c r="H132" s="16">
        <v>99</v>
      </c>
      <c r="I132" s="16">
        <f>H132-G132</f>
        <v>0</v>
      </c>
      <c r="J132" s="16">
        <v>8</v>
      </c>
      <c r="K132" s="16">
        <f>E132-H132-J132</f>
        <v>3</v>
      </c>
    </row>
    <row r="133" spans="1:11" x14ac:dyDescent="0.45">
      <c r="A133" s="75">
        <v>24017</v>
      </c>
      <c r="B133" s="74" t="s">
        <v>420</v>
      </c>
      <c r="C133" s="74" t="s">
        <v>75</v>
      </c>
      <c r="D133" s="10">
        <v>1</v>
      </c>
      <c r="E133" s="10">
        <v>1</v>
      </c>
      <c r="F133" s="36">
        <f t="shared" si="1"/>
        <v>0</v>
      </c>
      <c r="G133" s="10"/>
      <c r="H133" s="10"/>
      <c r="I133" s="10"/>
      <c r="J133" s="70"/>
      <c r="K133" s="10"/>
    </row>
    <row r="134" spans="1:11" x14ac:dyDescent="0.45">
      <c r="A134" s="85">
        <v>24017</v>
      </c>
      <c r="B134" s="21" t="s">
        <v>419</v>
      </c>
      <c r="C134" s="22"/>
      <c r="D134" s="16">
        <v>1</v>
      </c>
      <c r="E134" s="16">
        <v>1</v>
      </c>
      <c r="F134" s="17">
        <f t="shared" si="1"/>
        <v>0</v>
      </c>
      <c r="G134" s="16">
        <v>1</v>
      </c>
      <c r="H134" s="16">
        <v>1</v>
      </c>
      <c r="I134" s="16">
        <f>H134-G134</f>
        <v>0</v>
      </c>
      <c r="J134" s="16">
        <v>0</v>
      </c>
      <c r="K134" s="16">
        <f>E134-H134-J134</f>
        <v>0</v>
      </c>
    </row>
    <row r="135" spans="1:11" x14ac:dyDescent="0.45">
      <c r="A135" s="8">
        <v>21012</v>
      </c>
      <c r="B135" s="28" t="s">
        <v>418</v>
      </c>
      <c r="C135" s="74" t="s">
        <v>57</v>
      </c>
      <c r="D135" s="32">
        <v>1</v>
      </c>
      <c r="E135" s="32">
        <v>1</v>
      </c>
      <c r="F135" s="11">
        <f t="shared" si="1"/>
        <v>0</v>
      </c>
      <c r="G135" s="32"/>
      <c r="H135" s="32"/>
      <c r="I135" s="32"/>
      <c r="J135" s="70"/>
      <c r="K135" s="32"/>
    </row>
    <row r="136" spans="1:11" x14ac:dyDescent="0.45">
      <c r="A136" s="75"/>
      <c r="B136" s="28"/>
      <c r="C136" s="20" t="s">
        <v>17</v>
      </c>
      <c r="D136" s="10">
        <v>14</v>
      </c>
      <c r="E136" s="10">
        <v>14</v>
      </c>
      <c r="F136" s="11">
        <f t="shared" ref="F136:F199" si="2">E136-D136</f>
        <v>0</v>
      </c>
      <c r="G136" s="10"/>
      <c r="H136" s="10"/>
      <c r="I136" s="10"/>
      <c r="J136" s="70"/>
      <c r="K136" s="10"/>
    </row>
    <row r="137" spans="1:11" x14ac:dyDescent="0.45">
      <c r="A137" s="8"/>
      <c r="B137" s="30"/>
      <c r="C137" s="12" t="s">
        <v>417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0"/>
      <c r="K137" s="10"/>
    </row>
    <row r="138" spans="1:11" x14ac:dyDescent="0.45">
      <c r="A138" s="8"/>
      <c r="B138" s="9"/>
      <c r="C138" s="12" t="s">
        <v>85</v>
      </c>
      <c r="D138" s="10">
        <v>2</v>
      </c>
      <c r="E138" s="10">
        <v>2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9"/>
      <c r="C139" s="20" t="s">
        <v>43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84">
        <v>21012</v>
      </c>
      <c r="B140" s="14" t="s">
        <v>416</v>
      </c>
      <c r="C140" s="15"/>
      <c r="D140" s="16">
        <v>20</v>
      </c>
      <c r="E140" s="16">
        <v>20</v>
      </c>
      <c r="F140" s="17">
        <f t="shared" si="2"/>
        <v>0</v>
      </c>
      <c r="G140" s="16">
        <v>15</v>
      </c>
      <c r="H140" s="16">
        <v>15</v>
      </c>
      <c r="I140" s="16">
        <f>H140-G140</f>
        <v>0</v>
      </c>
      <c r="J140" s="16">
        <v>0</v>
      </c>
      <c r="K140" s="16">
        <f>E140-H140-J140</f>
        <v>5</v>
      </c>
    </row>
    <row r="141" spans="1:11" s="69" customFormat="1" x14ac:dyDescent="0.45">
      <c r="A141" s="56">
        <v>21013</v>
      </c>
      <c r="B141" s="28" t="s">
        <v>415</v>
      </c>
      <c r="C141" s="12" t="s">
        <v>27</v>
      </c>
      <c r="D141" s="24">
        <v>19</v>
      </c>
      <c r="E141" s="24">
        <v>19</v>
      </c>
      <c r="F141" s="11">
        <f t="shared" si="2"/>
        <v>0</v>
      </c>
      <c r="G141" s="24"/>
      <c r="H141" s="24"/>
      <c r="I141" s="24"/>
      <c r="J141" s="70"/>
      <c r="K141" s="24"/>
    </row>
    <row r="142" spans="1:11" x14ac:dyDescent="0.45">
      <c r="A142" s="75"/>
      <c r="B142" s="28"/>
      <c r="C142" s="64" t="s">
        <v>484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28"/>
      <c r="C143" s="74" t="s">
        <v>18</v>
      </c>
      <c r="D143" s="10">
        <v>62</v>
      </c>
      <c r="E143" s="10">
        <v>62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75"/>
      <c r="B144" s="28"/>
      <c r="C144" s="64" t="s">
        <v>486</v>
      </c>
      <c r="D144" s="10">
        <v>6</v>
      </c>
      <c r="E144" s="10">
        <v>6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0"/>
      <c r="C145" s="20" t="s">
        <v>17</v>
      </c>
      <c r="D145" s="10">
        <v>13</v>
      </c>
      <c r="E145" s="10">
        <v>13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75"/>
      <c r="B146" s="30"/>
      <c r="C146" s="20" t="s">
        <v>111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0"/>
      <c r="C147" s="74" t="s">
        <v>414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8"/>
      <c r="B148" s="34"/>
      <c r="C148" s="12" t="s">
        <v>359</v>
      </c>
      <c r="D148" s="10">
        <v>2</v>
      </c>
      <c r="E148" s="10">
        <v>2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4"/>
      <c r="C149" t="s">
        <v>266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8"/>
      <c r="B150" s="30"/>
      <c r="C150" s="20" t="s">
        <v>49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"/>
      <c r="B151" s="30"/>
      <c r="C151" s="20" t="s">
        <v>265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45">
      <c r="A152" s="75"/>
      <c r="B152" s="30"/>
      <c r="C152" s="12" t="s">
        <v>188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"/>
      <c r="B153" s="30"/>
      <c r="C153" s="74" t="s">
        <v>78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0"/>
      <c r="K153" s="10"/>
    </row>
    <row r="154" spans="1:11" x14ac:dyDescent="0.45">
      <c r="A154" s="75"/>
      <c r="B154" s="9"/>
      <c r="C154" s="20" t="s">
        <v>413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21013</v>
      </c>
      <c r="B155" s="14" t="s">
        <v>412</v>
      </c>
      <c r="C155" s="15"/>
      <c r="D155" s="16">
        <v>111</v>
      </c>
      <c r="E155" s="16">
        <v>111</v>
      </c>
      <c r="F155" s="17">
        <f t="shared" si="2"/>
        <v>0</v>
      </c>
      <c r="G155" s="16">
        <v>94</v>
      </c>
      <c r="H155" s="16">
        <v>94</v>
      </c>
      <c r="I155" s="16">
        <f>H155-G155</f>
        <v>0</v>
      </c>
      <c r="J155" s="16">
        <v>15</v>
      </c>
      <c r="K155" s="16">
        <f>E155-H155-J155</f>
        <v>2</v>
      </c>
    </row>
    <row r="156" spans="1:11" x14ac:dyDescent="0.45">
      <c r="A156" s="8">
        <v>28016</v>
      </c>
      <c r="B156" s="31" t="s">
        <v>411</v>
      </c>
      <c r="C156" s="12" t="s">
        <v>17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0"/>
      <c r="K156" s="10"/>
    </row>
    <row r="157" spans="1:11" x14ac:dyDescent="0.45">
      <c r="A157" s="84">
        <v>28016</v>
      </c>
      <c r="B157" s="14" t="s">
        <v>410</v>
      </c>
      <c r="C157" s="15"/>
      <c r="D157" s="16">
        <v>1</v>
      </c>
      <c r="E157" s="16">
        <v>1</v>
      </c>
      <c r="F157" s="17">
        <f t="shared" si="2"/>
        <v>0</v>
      </c>
      <c r="G157" s="16">
        <v>1</v>
      </c>
      <c r="H157" s="16">
        <v>1</v>
      </c>
      <c r="I157" s="16">
        <f>H157-G157</f>
        <v>0</v>
      </c>
      <c r="J157" s="16">
        <v>0</v>
      </c>
      <c r="K157" s="16">
        <f>E157-H157-J157</f>
        <v>0</v>
      </c>
    </row>
    <row r="158" spans="1:11" x14ac:dyDescent="0.45">
      <c r="A158" s="75">
        <v>92009</v>
      </c>
      <c r="B158" s="35" t="s">
        <v>491</v>
      </c>
      <c r="C158" s="12" t="s">
        <v>263</v>
      </c>
      <c r="D158" s="10">
        <v>1</v>
      </c>
      <c r="E158" s="10">
        <v>1</v>
      </c>
      <c r="F158" s="11">
        <f t="shared" si="2"/>
        <v>0</v>
      </c>
      <c r="G158" s="10"/>
      <c r="H158" s="10"/>
      <c r="I158" s="10"/>
      <c r="J158" s="70"/>
      <c r="K158" s="10"/>
    </row>
    <row r="159" spans="1:11" x14ac:dyDescent="0.45">
      <c r="A159" s="84">
        <v>92009</v>
      </c>
      <c r="B159" s="14" t="s">
        <v>492</v>
      </c>
      <c r="C159" s="15"/>
      <c r="D159" s="16">
        <v>1</v>
      </c>
      <c r="E159" s="16">
        <v>1</v>
      </c>
      <c r="F159" s="17">
        <f t="shared" si="2"/>
        <v>0</v>
      </c>
      <c r="G159" s="16">
        <v>1</v>
      </c>
      <c r="H159" s="16">
        <v>1</v>
      </c>
      <c r="I159" s="16">
        <f>H159-G159</f>
        <v>0</v>
      </c>
      <c r="J159" s="16">
        <v>0</v>
      </c>
      <c r="K159" s="16">
        <f>E159-H159-J159</f>
        <v>0</v>
      </c>
    </row>
    <row r="160" spans="1:11" x14ac:dyDescent="0.45">
      <c r="A160" s="8">
        <v>21015</v>
      </c>
      <c r="B160" s="28" t="s">
        <v>409</v>
      </c>
      <c r="C160" s="19" t="s">
        <v>171</v>
      </c>
      <c r="D160" s="24">
        <v>1</v>
      </c>
      <c r="E160" s="24">
        <v>1</v>
      </c>
      <c r="F160" s="11">
        <f t="shared" si="2"/>
        <v>0</v>
      </c>
      <c r="G160" s="24"/>
      <c r="H160" s="24"/>
      <c r="I160" s="24"/>
      <c r="J160" s="70"/>
      <c r="K160" s="24"/>
    </row>
    <row r="161" spans="1:11" x14ac:dyDescent="0.45">
      <c r="A161" s="8"/>
      <c r="B161" s="28"/>
      <c r="C161" t="s">
        <v>408</v>
      </c>
      <c r="D161" s="24">
        <v>1</v>
      </c>
      <c r="E161" s="24">
        <v>1</v>
      </c>
      <c r="F161" s="11">
        <f t="shared" si="2"/>
        <v>0</v>
      </c>
      <c r="G161" s="24"/>
      <c r="H161" s="24"/>
      <c r="I161" s="24"/>
      <c r="J161" s="70"/>
      <c r="K161" s="24"/>
    </row>
    <row r="162" spans="1:11" x14ac:dyDescent="0.45">
      <c r="A162" s="8"/>
      <c r="B162" s="28"/>
      <c r="C162" s="19" t="s">
        <v>24</v>
      </c>
      <c r="D162" s="24">
        <v>1</v>
      </c>
      <c r="E162" s="24">
        <v>1</v>
      </c>
      <c r="F162" s="11">
        <f t="shared" si="2"/>
        <v>0</v>
      </c>
      <c r="G162" s="24"/>
      <c r="H162" s="24"/>
      <c r="I162" s="24"/>
      <c r="J162" s="70"/>
      <c r="K162" s="24"/>
    </row>
    <row r="163" spans="1:11" x14ac:dyDescent="0.45">
      <c r="A163" s="8"/>
      <c r="B163" s="30"/>
      <c r="C163" s="12" t="s">
        <v>17</v>
      </c>
      <c r="D163" s="10">
        <v>8</v>
      </c>
      <c r="E163" s="10">
        <v>8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30"/>
      <c r="C164" s="12" t="s">
        <v>120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"/>
      <c r="B165" s="30"/>
      <c r="C165" s="12" t="s">
        <v>5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45">
      <c r="A166" s="8"/>
      <c r="B166" s="30"/>
      <c r="C166" s="12" t="s">
        <v>85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75"/>
      <c r="B167" s="9"/>
      <c r="C167" s="12" t="s">
        <v>43</v>
      </c>
      <c r="D167" s="10">
        <v>2</v>
      </c>
      <c r="E167" s="10">
        <v>2</v>
      </c>
      <c r="F167" s="11">
        <f t="shared" si="2"/>
        <v>0</v>
      </c>
      <c r="G167" s="10"/>
      <c r="H167" s="10"/>
      <c r="I167" s="10"/>
      <c r="J167" s="70"/>
      <c r="K167" s="10"/>
    </row>
    <row r="168" spans="1:11" x14ac:dyDescent="0.45">
      <c r="A168" s="8"/>
      <c r="B168" s="9"/>
      <c r="C168" s="12" t="s">
        <v>373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21015</v>
      </c>
      <c r="B169" s="14" t="s">
        <v>407</v>
      </c>
      <c r="C169" s="15"/>
      <c r="D169" s="16">
        <v>17</v>
      </c>
      <c r="E169" s="16">
        <v>17</v>
      </c>
      <c r="F169" s="17">
        <f t="shared" si="2"/>
        <v>0</v>
      </c>
      <c r="G169" s="16">
        <v>16</v>
      </c>
      <c r="H169" s="16">
        <v>16</v>
      </c>
      <c r="I169" s="16">
        <f>H169-G169</f>
        <v>0</v>
      </c>
      <c r="J169" s="16">
        <v>1</v>
      </c>
      <c r="K169" s="16">
        <f>E169-H169-J169</f>
        <v>0</v>
      </c>
    </row>
    <row r="170" spans="1:11" x14ac:dyDescent="0.45">
      <c r="A170" s="8">
        <v>85004</v>
      </c>
      <c r="B170" s="74" t="s">
        <v>406</v>
      </c>
      <c r="C170" s="74" t="s">
        <v>17</v>
      </c>
      <c r="D170" s="10">
        <v>1</v>
      </c>
      <c r="E170" s="10">
        <v>1</v>
      </c>
      <c r="F170" s="10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4">
        <v>85004</v>
      </c>
      <c r="B171" s="21" t="s">
        <v>405</v>
      </c>
      <c r="C171" s="22"/>
      <c r="D171" s="16">
        <v>1</v>
      </c>
      <c r="E171" s="16">
        <v>1</v>
      </c>
      <c r="F171" s="17">
        <f t="shared" si="2"/>
        <v>0</v>
      </c>
      <c r="G171" s="16">
        <v>1</v>
      </c>
      <c r="H171" s="16">
        <v>1</v>
      </c>
      <c r="I171" s="16">
        <f>H171-G171</f>
        <v>0</v>
      </c>
      <c r="J171" s="16">
        <v>0</v>
      </c>
      <c r="K171" s="16">
        <f>E171-H171-J171</f>
        <v>0</v>
      </c>
    </row>
    <row r="172" spans="1:11" x14ac:dyDescent="0.45">
      <c r="A172" s="8">
        <v>13040</v>
      </c>
      <c r="B172" s="31" t="s">
        <v>404</v>
      </c>
      <c r="C172" s="12" t="s">
        <v>17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0"/>
      <c r="K172" s="10"/>
    </row>
    <row r="173" spans="1:11" x14ac:dyDescent="0.45">
      <c r="A173" s="84">
        <v>13040</v>
      </c>
      <c r="B173" s="14" t="s">
        <v>403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45">
      <c r="A174" s="8">
        <v>21016</v>
      </c>
      <c r="B174" s="28" t="s">
        <v>402</v>
      </c>
      <c r="C174" s="12" t="s">
        <v>9</v>
      </c>
      <c r="D174" s="10">
        <v>5</v>
      </c>
      <c r="E174" s="10">
        <v>5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8"/>
      <c r="B175" s="9"/>
      <c r="C175" s="12" t="s">
        <v>3</v>
      </c>
      <c r="D175" s="10">
        <v>7</v>
      </c>
      <c r="E175" s="10">
        <v>7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4">
        <v>21016</v>
      </c>
      <c r="B176" s="14" t="s">
        <v>401</v>
      </c>
      <c r="C176" s="15"/>
      <c r="D176" s="16">
        <v>12</v>
      </c>
      <c r="E176" s="16">
        <v>12</v>
      </c>
      <c r="F176" s="17">
        <f t="shared" si="2"/>
        <v>0</v>
      </c>
      <c r="G176" s="16">
        <v>10</v>
      </c>
      <c r="H176" s="16">
        <v>10</v>
      </c>
      <c r="I176" s="16">
        <f>H176-G176</f>
        <v>0</v>
      </c>
      <c r="J176" s="16">
        <v>2</v>
      </c>
      <c r="K176" s="16">
        <f>E176-H176-J176</f>
        <v>0</v>
      </c>
    </row>
    <row r="177" spans="1:11" x14ac:dyDescent="0.45">
      <c r="A177" s="8">
        <v>21017</v>
      </c>
      <c r="B177" s="28" t="s">
        <v>400</v>
      </c>
      <c r="C177" s="20" t="s">
        <v>123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"/>
      <c r="B178" s="30"/>
      <c r="C178" s="12" t="s">
        <v>27</v>
      </c>
      <c r="D178" s="10">
        <v>3</v>
      </c>
      <c r="E178" s="10">
        <v>3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45">
      <c r="A179" s="75"/>
      <c r="B179" s="30"/>
      <c r="C179" s="19" t="s">
        <v>18</v>
      </c>
      <c r="D179" s="10">
        <v>4</v>
      </c>
      <c r="E179" s="10">
        <v>4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"/>
      <c r="B180" s="30"/>
      <c r="C180" s="20" t="s">
        <v>17</v>
      </c>
      <c r="D180" s="10">
        <v>2</v>
      </c>
      <c r="E180" s="10">
        <v>2</v>
      </c>
      <c r="F180" s="11">
        <f t="shared" si="2"/>
        <v>0</v>
      </c>
      <c r="G180" s="10"/>
      <c r="H180" s="10"/>
      <c r="I180" s="10"/>
      <c r="J180" s="70"/>
      <c r="K180" s="10"/>
    </row>
    <row r="181" spans="1:11" x14ac:dyDescent="0.45">
      <c r="A181" s="8"/>
      <c r="B181" s="9"/>
      <c r="C181" s="20" t="s">
        <v>43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21017</v>
      </c>
      <c r="B182" s="14" t="s">
        <v>399</v>
      </c>
      <c r="C182" s="15"/>
      <c r="D182" s="16">
        <v>11</v>
      </c>
      <c r="E182" s="16">
        <v>11</v>
      </c>
      <c r="F182" s="17">
        <f t="shared" si="2"/>
        <v>0</v>
      </c>
      <c r="G182" s="16">
        <v>10</v>
      </c>
      <c r="H182" s="16">
        <v>10</v>
      </c>
      <c r="I182" s="16">
        <f>H182-G182</f>
        <v>0</v>
      </c>
      <c r="J182" s="16">
        <v>1</v>
      </c>
      <c r="K182" s="16">
        <f>E182-H182-J182</f>
        <v>0</v>
      </c>
    </row>
    <row r="183" spans="1:11" x14ac:dyDescent="0.45">
      <c r="A183" s="8">
        <v>27005</v>
      </c>
      <c r="B183" s="31" t="s">
        <v>398</v>
      </c>
      <c r="C183" s="12" t="s">
        <v>6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27005</v>
      </c>
      <c r="B184" s="14" t="s">
        <v>397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>
        <v>111009</v>
      </c>
      <c r="B185" s="31" t="s">
        <v>396</v>
      </c>
      <c r="C185" s="12" t="s">
        <v>27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>
        <v>111009</v>
      </c>
      <c r="B186" s="14" t="s">
        <v>395</v>
      </c>
      <c r="C186" s="15"/>
      <c r="D186" s="16">
        <v>1</v>
      </c>
      <c r="E186" s="16">
        <v>1</v>
      </c>
      <c r="F186" s="17">
        <f t="shared" si="2"/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8">
        <v>30018</v>
      </c>
      <c r="B187" s="31" t="s">
        <v>394</v>
      </c>
      <c r="C187" s="12" t="s">
        <v>75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30018</v>
      </c>
      <c r="B188" s="14" t="s">
        <v>393</v>
      </c>
      <c r="C188" s="15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/>
      <c r="B189" s="31" t="s">
        <v>392</v>
      </c>
      <c r="C189" s="12" t="s">
        <v>75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36005</v>
      </c>
      <c r="B190" s="14" t="s">
        <v>391</v>
      </c>
      <c r="C190" s="15"/>
      <c r="D190" s="16">
        <v>1</v>
      </c>
      <c r="E190" s="16">
        <v>1</v>
      </c>
      <c r="F190" s="17">
        <f t="shared" si="2"/>
        <v>0</v>
      </c>
      <c r="G190" s="16">
        <v>0</v>
      </c>
      <c r="H190" s="16">
        <v>0</v>
      </c>
      <c r="I190" s="16">
        <f>H190-G190</f>
        <v>0</v>
      </c>
      <c r="J190" s="16">
        <v>1</v>
      </c>
      <c r="K190" s="16">
        <f>E190-H190-J190</f>
        <v>0</v>
      </c>
    </row>
    <row r="191" spans="1:11" x14ac:dyDescent="0.45">
      <c r="A191" s="8">
        <v>69013</v>
      </c>
      <c r="B191" s="74" t="s">
        <v>390</v>
      </c>
      <c r="C191" s="74" t="s">
        <v>17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0"/>
      <c r="K191" s="10"/>
    </row>
    <row r="192" spans="1:11" x14ac:dyDescent="0.45">
      <c r="A192" s="84">
        <v>69013</v>
      </c>
      <c r="B192" s="21" t="s">
        <v>389</v>
      </c>
      <c r="C192" s="22"/>
      <c r="D192" s="16">
        <v>1</v>
      </c>
      <c r="E192" s="16">
        <v>1</v>
      </c>
      <c r="F192" s="17">
        <f t="shared" si="2"/>
        <v>0</v>
      </c>
      <c r="G192" s="16">
        <v>1</v>
      </c>
      <c r="H192" s="16">
        <v>1</v>
      </c>
      <c r="I192" s="16">
        <f>H192-G192</f>
        <v>0</v>
      </c>
      <c r="J192" s="16">
        <v>0</v>
      </c>
      <c r="K192" s="16">
        <f>E192-H192-J192</f>
        <v>0</v>
      </c>
    </row>
    <row r="193" spans="1:11" x14ac:dyDescent="0.45">
      <c r="A193" s="8">
        <v>61022</v>
      </c>
      <c r="B193" s="74" t="s">
        <v>388</v>
      </c>
      <c r="C193" s="74" t="s">
        <v>17</v>
      </c>
      <c r="D193" s="10">
        <v>1</v>
      </c>
      <c r="E193" s="10">
        <v>1</v>
      </c>
      <c r="F193" s="10">
        <f t="shared" si="2"/>
        <v>0</v>
      </c>
      <c r="G193" s="10"/>
      <c r="H193" s="10"/>
      <c r="I193" s="10"/>
      <c r="J193" s="70"/>
      <c r="K193" s="10"/>
    </row>
    <row r="194" spans="1:11" x14ac:dyDescent="0.45">
      <c r="A194" s="84">
        <v>61022</v>
      </c>
      <c r="B194" s="21" t="s">
        <v>387</v>
      </c>
      <c r="C194" s="22"/>
      <c r="D194" s="16">
        <v>1</v>
      </c>
      <c r="E194" s="16">
        <v>1</v>
      </c>
      <c r="F194" s="17">
        <f t="shared" si="2"/>
        <v>0</v>
      </c>
      <c r="G194" s="16">
        <v>1</v>
      </c>
      <c r="H194" s="16">
        <v>1</v>
      </c>
      <c r="I194" s="16">
        <f>H194-G194</f>
        <v>0</v>
      </c>
      <c r="J194" s="16">
        <v>0</v>
      </c>
      <c r="K194" s="16">
        <f>E194-H194-J194</f>
        <v>0</v>
      </c>
    </row>
    <row r="195" spans="1:11" x14ac:dyDescent="0.45">
      <c r="A195" s="8">
        <v>21018</v>
      </c>
      <c r="B195" s="74" t="s">
        <v>386</v>
      </c>
      <c r="C195" s="19" t="s">
        <v>30</v>
      </c>
      <c r="D195" s="37">
        <v>1</v>
      </c>
      <c r="E195" s="37">
        <v>1</v>
      </c>
      <c r="F195" s="36">
        <f t="shared" si="2"/>
        <v>0</v>
      </c>
      <c r="G195" s="37"/>
      <c r="H195" s="37"/>
      <c r="I195" s="37"/>
      <c r="J195" s="70"/>
      <c r="K195" s="37"/>
    </row>
    <row r="196" spans="1:11" x14ac:dyDescent="0.45">
      <c r="A196" s="8"/>
      <c r="B196" s="74"/>
      <c r="C196" s="19" t="s">
        <v>183</v>
      </c>
      <c r="D196" s="36">
        <v>1</v>
      </c>
      <c r="E196" s="36">
        <v>1</v>
      </c>
      <c r="F196" s="36">
        <f t="shared" si="2"/>
        <v>0</v>
      </c>
      <c r="G196" s="36"/>
      <c r="H196" s="36"/>
      <c r="I196" s="36"/>
      <c r="J196" s="70"/>
      <c r="K196" s="36"/>
    </row>
    <row r="197" spans="1:11" x14ac:dyDescent="0.45">
      <c r="A197" s="85">
        <v>21018</v>
      </c>
      <c r="B197" s="21" t="s">
        <v>385</v>
      </c>
      <c r="C197" s="22"/>
      <c r="D197" s="16">
        <v>2</v>
      </c>
      <c r="E197" s="16">
        <v>2</v>
      </c>
      <c r="F197" s="17">
        <f t="shared" si="2"/>
        <v>0</v>
      </c>
      <c r="G197" s="16">
        <v>2</v>
      </c>
      <c r="H197" s="16">
        <v>2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45">
      <c r="A198" s="8">
        <v>21019</v>
      </c>
      <c r="B198" s="28" t="s">
        <v>384</v>
      </c>
      <c r="C198" s="12" t="s">
        <v>107</v>
      </c>
      <c r="D198" s="10">
        <v>1</v>
      </c>
      <c r="E198" s="10">
        <v>1</v>
      </c>
      <c r="F198" s="11">
        <f t="shared" si="2"/>
        <v>0</v>
      </c>
      <c r="G198" s="10"/>
      <c r="H198" s="10"/>
      <c r="I198" s="10"/>
      <c r="J198" s="70"/>
      <c r="K198" s="10"/>
    </row>
    <row r="199" spans="1:11" x14ac:dyDescent="0.45">
      <c r="A199" s="8"/>
      <c r="B199" s="30"/>
      <c r="C199" s="12" t="s">
        <v>17</v>
      </c>
      <c r="D199" s="10">
        <v>58</v>
      </c>
      <c r="E199" s="10">
        <v>58</v>
      </c>
      <c r="F199" s="11">
        <f t="shared" si="2"/>
        <v>0</v>
      </c>
      <c r="G199" s="10"/>
      <c r="H199" s="10"/>
      <c r="I199" s="10"/>
      <c r="J199" s="70"/>
      <c r="K199" s="10"/>
    </row>
    <row r="200" spans="1:11" x14ac:dyDescent="0.45">
      <c r="A200" s="75"/>
      <c r="B200" s="30"/>
      <c r="C200" s="12" t="s">
        <v>8</v>
      </c>
      <c r="D200" s="10">
        <v>1</v>
      </c>
      <c r="E200" s="10">
        <v>1</v>
      </c>
      <c r="F200" s="11">
        <f t="shared" ref="F200:F263" si="3">E200-D200</f>
        <v>0</v>
      </c>
      <c r="G200" s="10"/>
      <c r="H200" s="10"/>
      <c r="I200" s="10"/>
      <c r="J200" s="70"/>
      <c r="K200" s="10"/>
    </row>
    <row r="201" spans="1:11" x14ac:dyDescent="0.45">
      <c r="A201" s="8"/>
      <c r="B201" s="74"/>
      <c r="C201" s="19" t="s">
        <v>36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75"/>
      <c r="B202" s="30"/>
      <c r="C202" s="12" t="s">
        <v>6</v>
      </c>
      <c r="D202" s="10">
        <v>16</v>
      </c>
      <c r="E202" s="10">
        <v>16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45">
      <c r="A203" s="8"/>
      <c r="B203" s="30"/>
      <c r="C203" s="12" t="s">
        <v>95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"/>
      <c r="B204" s="30"/>
      <c r="C204" s="12" t="s">
        <v>383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0"/>
      <c r="K204" s="10"/>
    </row>
    <row r="205" spans="1:11" x14ac:dyDescent="0.45">
      <c r="A205" s="8"/>
      <c r="B205" s="9"/>
      <c r="C205" s="12" t="s">
        <v>43</v>
      </c>
      <c r="D205" s="10">
        <v>5</v>
      </c>
      <c r="E205" s="10">
        <v>5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4">
        <v>21019</v>
      </c>
      <c r="B206" s="14" t="s">
        <v>382</v>
      </c>
      <c r="C206" s="15"/>
      <c r="D206" s="16">
        <v>84</v>
      </c>
      <c r="E206" s="16">
        <v>84</v>
      </c>
      <c r="F206" s="17">
        <f t="shared" si="3"/>
        <v>0</v>
      </c>
      <c r="G206" s="16">
        <v>65</v>
      </c>
      <c r="H206" s="16">
        <v>65</v>
      </c>
      <c r="I206" s="16">
        <f>H206-G206</f>
        <v>0</v>
      </c>
      <c r="J206" s="16">
        <v>19</v>
      </c>
      <c r="K206" s="16">
        <f>E206-H206-J206</f>
        <v>0</v>
      </c>
    </row>
    <row r="207" spans="1:11" x14ac:dyDescent="0.45">
      <c r="A207" s="8">
        <v>99002</v>
      </c>
      <c r="B207" s="31" t="s">
        <v>381</v>
      </c>
      <c r="C207" s="12" t="s">
        <v>87</v>
      </c>
      <c r="D207" s="10">
        <v>1</v>
      </c>
      <c r="E207" s="10">
        <v>1</v>
      </c>
      <c r="F207" s="11">
        <f t="shared" si="3"/>
        <v>0</v>
      </c>
      <c r="G207" s="10"/>
      <c r="H207" s="10"/>
      <c r="I207" s="10"/>
      <c r="J207" s="70"/>
      <c r="K207" s="10"/>
    </row>
    <row r="208" spans="1:11" x14ac:dyDescent="0.45">
      <c r="A208" s="84">
        <v>99002</v>
      </c>
      <c r="B208" s="14" t="s">
        <v>380</v>
      </c>
      <c r="C208" s="15"/>
      <c r="D208" s="16">
        <v>1</v>
      </c>
      <c r="E208" s="16">
        <v>1</v>
      </c>
      <c r="F208" s="17">
        <f t="shared" si="3"/>
        <v>0</v>
      </c>
      <c r="G208" s="16">
        <v>1</v>
      </c>
      <c r="H208" s="16">
        <v>1</v>
      </c>
      <c r="I208" s="16">
        <f>H208-G208</f>
        <v>0</v>
      </c>
      <c r="J208" s="16">
        <v>0</v>
      </c>
      <c r="K208" s="16">
        <f>E208-H208-J208</f>
        <v>0</v>
      </c>
    </row>
    <row r="209" spans="1:11" x14ac:dyDescent="0.45">
      <c r="A209" s="8">
        <v>21020</v>
      </c>
      <c r="B209" s="74" t="s">
        <v>379</v>
      </c>
      <c r="C209" s="74" t="s">
        <v>260</v>
      </c>
      <c r="D209" s="10">
        <v>4</v>
      </c>
      <c r="E209" s="10">
        <v>4</v>
      </c>
      <c r="F209" s="11">
        <f t="shared" si="3"/>
        <v>0</v>
      </c>
      <c r="G209" s="10"/>
      <c r="H209" s="10"/>
      <c r="I209" s="10"/>
      <c r="J209" s="70"/>
      <c r="K209" s="10"/>
    </row>
    <row r="210" spans="1:11" x14ac:dyDescent="0.45">
      <c r="A210" s="8"/>
      <c r="B210" s="74"/>
      <c r="C210" t="s">
        <v>500</v>
      </c>
      <c r="D210" s="36">
        <v>3</v>
      </c>
      <c r="E210" s="36">
        <v>3</v>
      </c>
      <c r="F210" s="11">
        <f t="shared" si="3"/>
        <v>0</v>
      </c>
      <c r="G210" s="36"/>
      <c r="H210" s="36"/>
      <c r="I210" s="36"/>
      <c r="J210" s="70"/>
      <c r="K210" s="36"/>
    </row>
    <row r="211" spans="1:11" x14ac:dyDescent="0.45">
      <c r="C211" s="74" t="s">
        <v>30</v>
      </c>
      <c r="D211" s="36">
        <v>3</v>
      </c>
      <c r="E211" s="36">
        <v>3</v>
      </c>
      <c r="F211" s="11">
        <f t="shared" si="3"/>
        <v>0</v>
      </c>
      <c r="G211" s="36"/>
      <c r="H211" s="36"/>
      <c r="I211" s="36"/>
      <c r="J211" s="70"/>
      <c r="K211" s="36"/>
    </row>
    <row r="212" spans="1:11" x14ac:dyDescent="0.45">
      <c r="A212" s="75"/>
      <c r="B212" s="74"/>
      <c r="C212" s="74" t="s">
        <v>378</v>
      </c>
      <c r="D212" s="36">
        <v>1</v>
      </c>
      <c r="E212" s="36">
        <v>1</v>
      </c>
      <c r="F212" s="11">
        <f t="shared" si="3"/>
        <v>0</v>
      </c>
      <c r="G212" s="36"/>
      <c r="H212" s="36"/>
      <c r="I212" s="36"/>
      <c r="J212" s="70"/>
      <c r="K212" s="36"/>
    </row>
    <row r="213" spans="1:11" x14ac:dyDescent="0.45">
      <c r="A213" s="84">
        <v>21020</v>
      </c>
      <c r="B213" s="21" t="s">
        <v>377</v>
      </c>
      <c r="C213" s="22"/>
      <c r="D213" s="13">
        <v>11</v>
      </c>
      <c r="E213" s="13">
        <v>11</v>
      </c>
      <c r="F213" s="17">
        <f t="shared" si="3"/>
        <v>0</v>
      </c>
      <c r="G213" s="13">
        <v>5</v>
      </c>
      <c r="H213" s="13">
        <v>5</v>
      </c>
      <c r="I213" s="16">
        <f>H213-G213</f>
        <v>0</v>
      </c>
      <c r="J213" s="16">
        <v>0</v>
      </c>
      <c r="K213" s="16">
        <f>E213-H213-J213</f>
        <v>6</v>
      </c>
    </row>
    <row r="214" spans="1:11" s="69" customFormat="1" x14ac:dyDescent="0.45">
      <c r="A214" s="56">
        <v>21021</v>
      </c>
      <c r="B214" s="28" t="s">
        <v>376</v>
      </c>
      <c r="C214" s="12" t="s">
        <v>27</v>
      </c>
      <c r="D214" s="24">
        <v>6</v>
      </c>
      <c r="E214" s="24">
        <v>6</v>
      </c>
      <c r="F214" s="11">
        <f t="shared" si="3"/>
        <v>0</v>
      </c>
      <c r="G214" s="24"/>
      <c r="H214" s="24"/>
      <c r="I214" s="24"/>
      <c r="J214" s="70"/>
      <c r="K214" s="24"/>
    </row>
    <row r="215" spans="1:11" x14ac:dyDescent="0.45">
      <c r="A215" s="8"/>
      <c r="B215" s="30"/>
      <c r="C215" s="20" t="s">
        <v>18</v>
      </c>
      <c r="D215" s="10">
        <v>3</v>
      </c>
      <c r="E215" s="10">
        <v>3</v>
      </c>
      <c r="F215" s="11">
        <f t="shared" si="3"/>
        <v>0</v>
      </c>
      <c r="G215" s="10"/>
      <c r="H215" s="10"/>
      <c r="I215" s="10"/>
      <c r="J215" s="70"/>
      <c r="K215" s="10"/>
    </row>
    <row r="216" spans="1:11" x14ac:dyDescent="0.45">
      <c r="A216" s="8"/>
      <c r="B216" s="74"/>
      <c r="C216" s="20" t="s">
        <v>17</v>
      </c>
      <c r="D216" s="10">
        <v>2</v>
      </c>
      <c r="E216" s="10">
        <v>2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45">
      <c r="A217" s="8"/>
      <c r="B217" s="30"/>
      <c r="C217" s="12" t="s">
        <v>49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9"/>
      <c r="C218" s="12" t="s">
        <v>324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84">
        <v>21021</v>
      </c>
      <c r="B219" s="21" t="s">
        <v>375</v>
      </c>
      <c r="C219" s="22"/>
      <c r="D219" s="13">
        <v>13</v>
      </c>
      <c r="E219" s="13">
        <v>13</v>
      </c>
      <c r="F219" s="17">
        <f t="shared" si="3"/>
        <v>0</v>
      </c>
      <c r="G219" s="13">
        <v>13</v>
      </c>
      <c r="H219" s="13">
        <v>13</v>
      </c>
      <c r="I219" s="16">
        <f>H219-G219</f>
        <v>0</v>
      </c>
      <c r="J219" s="16">
        <v>0</v>
      </c>
      <c r="K219" s="16">
        <f>E219-H219-J219</f>
        <v>0</v>
      </c>
    </row>
    <row r="220" spans="1:11" x14ac:dyDescent="0.45">
      <c r="A220" s="8">
        <v>21022</v>
      </c>
      <c r="B220" s="28" t="s">
        <v>374</v>
      </c>
      <c r="C220" s="74" t="s">
        <v>18</v>
      </c>
      <c r="D220" s="32">
        <v>1</v>
      </c>
      <c r="E220" s="32">
        <v>1</v>
      </c>
      <c r="F220" s="11">
        <f t="shared" si="3"/>
        <v>0</v>
      </c>
      <c r="G220" s="32"/>
      <c r="H220" s="32"/>
      <c r="I220" s="32"/>
      <c r="J220" s="70"/>
      <c r="K220" s="32"/>
    </row>
    <row r="221" spans="1:11" x14ac:dyDescent="0.45">
      <c r="A221" s="8"/>
      <c r="B221" s="28"/>
      <c r="C221" s="20" t="s">
        <v>9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8"/>
      <c r="B222" s="30"/>
      <c r="C222" s="20" t="s">
        <v>75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75"/>
      <c r="B223" s="30"/>
      <c r="C223" s="12" t="s">
        <v>17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45">
      <c r="A224" s="75"/>
      <c r="B224" s="30"/>
      <c r="C224" s="12" t="s">
        <v>8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75"/>
      <c r="B225" s="30"/>
      <c r="C225" s="12" t="s">
        <v>6</v>
      </c>
      <c r="D225" s="10">
        <v>3</v>
      </c>
      <c r="E225" s="10">
        <v>3</v>
      </c>
      <c r="F225" s="11">
        <f t="shared" si="3"/>
        <v>0</v>
      </c>
      <c r="G225" s="10"/>
      <c r="H225" s="10"/>
      <c r="I225" s="10"/>
      <c r="J225" s="70"/>
      <c r="K225" s="10"/>
    </row>
    <row r="226" spans="1:11" x14ac:dyDescent="0.45">
      <c r="A226" s="75"/>
      <c r="B226" s="9"/>
      <c r="C226" s="12" t="s">
        <v>373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84">
        <v>21022</v>
      </c>
      <c r="B227" s="14" t="s">
        <v>372</v>
      </c>
      <c r="C227" s="15"/>
      <c r="D227" s="16">
        <v>11</v>
      </c>
      <c r="E227" s="16">
        <v>11</v>
      </c>
      <c r="F227" s="17">
        <f t="shared" si="3"/>
        <v>0</v>
      </c>
      <c r="G227" s="16">
        <v>9</v>
      </c>
      <c r="H227" s="16">
        <v>9</v>
      </c>
      <c r="I227" s="16">
        <f>H227-G227</f>
        <v>0</v>
      </c>
      <c r="J227" s="16">
        <v>2</v>
      </c>
      <c r="K227" s="16">
        <f>E227-H227-J227</f>
        <v>0</v>
      </c>
    </row>
    <row r="228" spans="1:11" x14ac:dyDescent="0.45">
      <c r="A228" s="8">
        <v>27011</v>
      </c>
      <c r="B228" s="31" t="s">
        <v>371</v>
      </c>
      <c r="C228" s="12" t="s">
        <v>27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84">
        <v>27011</v>
      </c>
      <c r="B229" s="14" t="s">
        <v>370</v>
      </c>
      <c r="C229" s="15"/>
      <c r="D229" s="16">
        <v>1</v>
      </c>
      <c r="E229" s="16">
        <v>1</v>
      </c>
      <c r="F229" s="17">
        <f t="shared" si="3"/>
        <v>0</v>
      </c>
      <c r="G229" s="16">
        <v>1</v>
      </c>
      <c r="H229" s="16">
        <v>1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45">
      <c r="A230" s="8">
        <v>21023</v>
      </c>
      <c r="B230" s="28" t="s">
        <v>369</v>
      </c>
      <c r="C230" s="12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75"/>
      <c r="B231" s="59"/>
      <c r="C231" s="74" t="s">
        <v>254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45">
      <c r="A232" s="8"/>
      <c r="B232" s="30"/>
      <c r="C232" s="12" t="s">
        <v>37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"/>
      <c r="B233" s="9"/>
      <c r="C233" s="12" t="s">
        <v>43</v>
      </c>
      <c r="D233" s="10">
        <v>5</v>
      </c>
      <c r="E233" s="10">
        <v>5</v>
      </c>
      <c r="F233" s="11">
        <f t="shared" si="3"/>
        <v>0</v>
      </c>
      <c r="G233" s="10"/>
      <c r="H233" s="10"/>
      <c r="I233" s="10"/>
      <c r="J233" s="70"/>
      <c r="K233" s="10"/>
    </row>
    <row r="234" spans="1:11" x14ac:dyDescent="0.45">
      <c r="A234" s="8"/>
      <c r="B234" s="9"/>
      <c r="C234" s="74" t="s">
        <v>297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13">
        <v>21023</v>
      </c>
      <c r="B235" s="14" t="s">
        <v>368</v>
      </c>
      <c r="C235" s="15"/>
      <c r="D235" s="16">
        <v>14</v>
      </c>
      <c r="E235" s="16">
        <v>14</v>
      </c>
      <c r="F235" s="17">
        <f t="shared" si="3"/>
        <v>0</v>
      </c>
      <c r="G235" s="16">
        <v>11</v>
      </c>
      <c r="H235" s="16">
        <v>11</v>
      </c>
      <c r="I235" s="16">
        <f>H235-G235</f>
        <v>0</v>
      </c>
      <c r="J235" s="16">
        <v>2</v>
      </c>
      <c r="K235" s="16">
        <f>E235-H235-J235</f>
        <v>1</v>
      </c>
    </row>
    <row r="236" spans="1:11" x14ac:dyDescent="0.45">
      <c r="A236" s="8">
        <v>35020</v>
      </c>
      <c r="B236" s="31" t="s">
        <v>367</v>
      </c>
      <c r="C236" s="12" t="s">
        <v>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84">
        <v>35020</v>
      </c>
      <c r="B237" s="14" t="s">
        <v>366</v>
      </c>
      <c r="C237" s="15"/>
      <c r="D237" s="16">
        <v>1</v>
      </c>
      <c r="E237" s="16">
        <v>1</v>
      </c>
      <c r="F237" s="17">
        <f t="shared" si="3"/>
        <v>0</v>
      </c>
      <c r="G237" s="16">
        <v>1</v>
      </c>
      <c r="H237" s="16">
        <v>1</v>
      </c>
      <c r="I237" s="16">
        <f>H237-G237</f>
        <v>0</v>
      </c>
      <c r="J237" s="16">
        <v>0</v>
      </c>
      <c r="K237" s="16">
        <f>E237-H237-J237</f>
        <v>0</v>
      </c>
    </row>
    <row r="238" spans="1:11" x14ac:dyDescent="0.45">
      <c r="A238" s="38">
        <v>21024</v>
      </c>
      <c r="B238" s="23" t="s">
        <v>365</v>
      </c>
      <c r="C238" s="20" t="s">
        <v>75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0"/>
      <c r="K238" s="10"/>
    </row>
    <row r="239" spans="1:11" x14ac:dyDescent="0.45">
      <c r="A239" s="38"/>
      <c r="B239" s="49"/>
      <c r="C239" s="74" t="s">
        <v>75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27"/>
      <c r="C240" s="20" t="s">
        <v>17</v>
      </c>
      <c r="D240" s="10">
        <v>4</v>
      </c>
      <c r="E240" s="10">
        <v>4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38"/>
      <c r="B241" s="27"/>
      <c r="C241" s="74" t="s">
        <v>112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45">
      <c r="A242" s="13">
        <v>21024</v>
      </c>
      <c r="B242" s="21" t="s">
        <v>363</v>
      </c>
      <c r="C242" s="22"/>
      <c r="D242" s="16">
        <v>7</v>
      </c>
      <c r="E242" s="16">
        <v>7</v>
      </c>
      <c r="F242" s="17">
        <f t="shared" si="3"/>
        <v>0</v>
      </c>
      <c r="G242" s="16">
        <v>7</v>
      </c>
      <c r="H242" s="16">
        <v>7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45">
      <c r="A243" s="38">
        <v>21025</v>
      </c>
      <c r="B243" s="26" t="s">
        <v>362</v>
      </c>
      <c r="C243" s="20" t="s">
        <v>17</v>
      </c>
      <c r="D243" s="10">
        <v>8</v>
      </c>
      <c r="E243" s="10">
        <v>8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38"/>
      <c r="B244" s="49"/>
      <c r="C244" s="67" t="s">
        <v>483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17">
        <v>21025</v>
      </c>
      <c r="B245" s="21" t="s">
        <v>361</v>
      </c>
      <c r="C245" s="22"/>
      <c r="D245" s="16">
        <v>9</v>
      </c>
      <c r="E245" s="16">
        <v>9</v>
      </c>
      <c r="F245" s="17">
        <f t="shared" si="3"/>
        <v>0</v>
      </c>
      <c r="G245" s="16">
        <v>7</v>
      </c>
      <c r="H245" s="16">
        <v>7</v>
      </c>
      <c r="I245" s="16">
        <f>H245-G245</f>
        <v>0</v>
      </c>
      <c r="J245" s="16">
        <v>0</v>
      </c>
      <c r="K245" s="16">
        <f>E245-H245-J245</f>
        <v>2</v>
      </c>
    </row>
    <row r="246" spans="1:11" x14ac:dyDescent="0.45">
      <c r="A246" s="8">
        <v>21026</v>
      </c>
      <c r="B246" s="28" t="s">
        <v>360</v>
      </c>
      <c r="C246" s="12" t="s">
        <v>27</v>
      </c>
      <c r="D246" s="10">
        <v>4</v>
      </c>
      <c r="E246" s="10">
        <v>4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75"/>
      <c r="B247" s="59"/>
      <c r="C247" s="74" t="s">
        <v>18</v>
      </c>
      <c r="D247" s="10">
        <v>4</v>
      </c>
      <c r="E247" s="10">
        <v>4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8"/>
      <c r="B248" s="30"/>
      <c r="C248" s="12" t="s">
        <v>17</v>
      </c>
      <c r="D248" s="10">
        <v>11</v>
      </c>
      <c r="E248" s="10">
        <v>11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45">
      <c r="A249" s="8"/>
      <c r="B249" s="30"/>
      <c r="C249" s="20" t="s">
        <v>359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"/>
      <c r="B250" s="30"/>
      <c r="C250" s="12" t="s">
        <v>49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0"/>
      <c r="K250" s="10"/>
    </row>
    <row r="251" spans="1:11" x14ac:dyDescent="0.45">
      <c r="A251" s="8"/>
      <c r="B251" s="9"/>
      <c r="C251" s="20" t="s">
        <v>180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13">
        <v>21026</v>
      </c>
      <c r="B252" s="14" t="s">
        <v>358</v>
      </c>
      <c r="C252" s="15"/>
      <c r="D252" s="16">
        <v>22</v>
      </c>
      <c r="E252" s="16">
        <v>22</v>
      </c>
      <c r="F252" s="17">
        <f t="shared" si="3"/>
        <v>0</v>
      </c>
      <c r="G252" s="16">
        <v>21</v>
      </c>
      <c r="H252" s="16">
        <v>21</v>
      </c>
      <c r="I252" s="16">
        <f>H252-G252</f>
        <v>0</v>
      </c>
      <c r="J252" s="16">
        <v>1</v>
      </c>
      <c r="K252" s="16">
        <f>E252-H252-J252</f>
        <v>0</v>
      </c>
    </row>
    <row r="253" spans="1:11" x14ac:dyDescent="0.45">
      <c r="A253" s="8">
        <v>73004</v>
      </c>
      <c r="B253" s="74" t="s">
        <v>357</v>
      </c>
      <c r="C253" s="74" t="s">
        <v>17</v>
      </c>
      <c r="D253" s="10">
        <v>1</v>
      </c>
      <c r="E253" s="10">
        <v>1</v>
      </c>
      <c r="F253" s="10">
        <f t="shared" si="3"/>
        <v>0</v>
      </c>
      <c r="G253" s="10"/>
      <c r="H253" s="10"/>
      <c r="I253" s="10"/>
      <c r="J253" s="70"/>
      <c r="K253" s="10"/>
    </row>
    <row r="254" spans="1:11" x14ac:dyDescent="0.45">
      <c r="A254" s="84">
        <v>73004</v>
      </c>
      <c r="B254" s="21" t="s">
        <v>356</v>
      </c>
      <c r="C254" s="22"/>
      <c r="D254" s="16">
        <v>1</v>
      </c>
      <c r="E254" s="16">
        <v>1</v>
      </c>
      <c r="F254" s="17">
        <f t="shared" si="3"/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45">
      <c r="A255" s="64">
        <v>21027</v>
      </c>
      <c r="B255" s="28" t="s">
        <v>355</v>
      </c>
      <c r="C255" s="12" t="s">
        <v>5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0"/>
      <c r="K255" s="10"/>
    </row>
    <row r="256" spans="1:11" x14ac:dyDescent="0.45">
      <c r="A256" s="39"/>
      <c r="B256" s="35"/>
      <c r="C256" s="12" t="s">
        <v>354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13">
        <v>21027</v>
      </c>
      <c r="B257" s="14" t="s">
        <v>353</v>
      </c>
      <c r="C257" s="15"/>
      <c r="D257" s="16">
        <v>2</v>
      </c>
      <c r="E257" s="16">
        <v>2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1</v>
      </c>
      <c r="K257" s="16">
        <f>E257-H257-J257</f>
        <v>0</v>
      </c>
    </row>
    <row r="258" spans="1:11" x14ac:dyDescent="0.45">
      <c r="A258" s="8">
        <v>92015</v>
      </c>
      <c r="B258" s="26" t="s">
        <v>352</v>
      </c>
      <c r="C258" s="20" t="s">
        <v>123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4">
        <v>92015</v>
      </c>
      <c r="B259" s="21" t="s">
        <v>351</v>
      </c>
      <c r="C259" s="22"/>
      <c r="D259" s="16">
        <v>1</v>
      </c>
      <c r="E259" s="16">
        <v>1</v>
      </c>
      <c r="F259" s="17">
        <f t="shared" si="3"/>
        <v>0</v>
      </c>
      <c r="G259" s="16">
        <v>1</v>
      </c>
      <c r="H259" s="16">
        <v>1</v>
      </c>
      <c r="I259" s="16">
        <f>H259-G259</f>
        <v>0</v>
      </c>
      <c r="J259" s="16">
        <v>0</v>
      </c>
      <c r="K259" s="16">
        <f>E259-H259-J259</f>
        <v>0</v>
      </c>
    </row>
    <row r="260" spans="1:11" x14ac:dyDescent="0.45">
      <c r="A260" s="8">
        <v>21028</v>
      </c>
      <c r="B260" s="12" t="s">
        <v>350</v>
      </c>
      <c r="C260" s="12" t="s">
        <v>27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0"/>
      <c r="K260" s="10"/>
    </row>
    <row r="261" spans="1:11" x14ac:dyDescent="0.45">
      <c r="A261" s="8"/>
      <c r="B261" s="57"/>
      <c r="C261" s="19" t="s">
        <v>18</v>
      </c>
      <c r="D261" s="10">
        <v>5</v>
      </c>
      <c r="E261" s="10">
        <v>5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45">
      <c r="A262" s="8"/>
      <c r="B262" s="12"/>
      <c r="C262" s="19" t="s">
        <v>17</v>
      </c>
      <c r="D262" s="10">
        <v>2</v>
      </c>
      <c r="E262" s="10">
        <v>2</v>
      </c>
      <c r="F262" s="11">
        <f t="shared" si="3"/>
        <v>0</v>
      </c>
      <c r="G262" s="10"/>
      <c r="H262" s="10"/>
      <c r="I262" s="10"/>
      <c r="J262" s="70"/>
      <c r="K262" s="10"/>
    </row>
    <row r="263" spans="1:11" x14ac:dyDescent="0.45">
      <c r="A263" s="8"/>
      <c r="B263" s="12"/>
      <c r="C263" s="20" t="s">
        <v>46</v>
      </c>
      <c r="D263" s="10">
        <v>2</v>
      </c>
      <c r="E263" s="10">
        <v>2</v>
      </c>
      <c r="F263" s="11">
        <f t="shared" si="3"/>
        <v>0</v>
      </c>
      <c r="G263" s="10"/>
      <c r="H263" s="10"/>
      <c r="I263" s="10"/>
      <c r="J263" s="70"/>
      <c r="K263" s="10"/>
    </row>
    <row r="264" spans="1:11" x14ac:dyDescent="0.45">
      <c r="A264" s="8"/>
      <c r="B264" s="12"/>
      <c r="C264" s="19" t="s">
        <v>147</v>
      </c>
      <c r="D264" s="10">
        <v>2</v>
      </c>
      <c r="E264" s="10">
        <v>2</v>
      </c>
      <c r="F264" s="11">
        <f t="shared" ref="F264:F327" si="4">E264-D264</f>
        <v>0</v>
      </c>
      <c r="G264" s="10"/>
      <c r="H264" s="10"/>
      <c r="I264" s="10"/>
      <c r="J264" s="70"/>
      <c r="K264" s="10"/>
    </row>
    <row r="265" spans="1:11" x14ac:dyDescent="0.45">
      <c r="A265" s="13">
        <v>21028</v>
      </c>
      <c r="B265" s="14" t="s">
        <v>349</v>
      </c>
      <c r="C265" s="15"/>
      <c r="D265" s="16">
        <v>12</v>
      </c>
      <c r="E265" s="16">
        <v>12</v>
      </c>
      <c r="F265" s="17">
        <f t="shared" si="4"/>
        <v>0</v>
      </c>
      <c r="G265" s="16">
        <v>12</v>
      </c>
      <c r="H265" s="16">
        <v>12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8">
        <v>103028</v>
      </c>
      <c r="B266" s="26" t="s">
        <v>348</v>
      </c>
      <c r="C266" s="20" t="s">
        <v>87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0"/>
      <c r="K266" s="10"/>
    </row>
    <row r="267" spans="1:11" x14ac:dyDescent="0.45">
      <c r="A267" s="84">
        <v>103028</v>
      </c>
      <c r="B267" s="21" t="s">
        <v>347</v>
      </c>
      <c r="C267" s="22"/>
      <c r="D267" s="16">
        <v>1</v>
      </c>
      <c r="E267" s="16">
        <v>1</v>
      </c>
      <c r="F267" s="17">
        <f t="shared" si="4"/>
        <v>0</v>
      </c>
      <c r="G267" s="16">
        <v>1</v>
      </c>
      <c r="H267" s="16">
        <v>1</v>
      </c>
      <c r="I267" s="16">
        <f>H267-G267</f>
        <v>0</v>
      </c>
      <c r="J267" s="16">
        <v>0</v>
      </c>
      <c r="K267" s="16">
        <f>E267-H267-J267</f>
        <v>0</v>
      </c>
    </row>
    <row r="268" spans="1:11" x14ac:dyDescent="0.45">
      <c r="A268" s="8">
        <v>32001</v>
      </c>
      <c r="B268" s="26" t="s">
        <v>346</v>
      </c>
      <c r="C268" s="20" t="s">
        <v>17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45">
      <c r="A269" s="85">
        <v>32001</v>
      </c>
      <c r="B269" s="21" t="s">
        <v>345</v>
      </c>
      <c r="C269" s="22"/>
      <c r="D269" s="16">
        <v>1</v>
      </c>
      <c r="E269" s="16">
        <v>1</v>
      </c>
      <c r="F269" s="17">
        <f t="shared" si="4"/>
        <v>0</v>
      </c>
      <c r="G269" s="16">
        <v>1</v>
      </c>
      <c r="H269" s="16">
        <v>1</v>
      </c>
      <c r="I269" s="16">
        <f>H269-G269</f>
        <v>0</v>
      </c>
      <c r="J269" s="16">
        <v>0</v>
      </c>
      <c r="K269" s="16">
        <f>E269-H269-J269</f>
        <v>0</v>
      </c>
    </row>
    <row r="270" spans="1:11" x14ac:dyDescent="0.45">
      <c r="A270" s="75">
        <v>21029</v>
      </c>
      <c r="B270" s="28" t="s">
        <v>344</v>
      </c>
      <c r="C270" s="74" t="s">
        <v>343</v>
      </c>
      <c r="D270" s="32">
        <v>2</v>
      </c>
      <c r="E270" s="32">
        <v>2</v>
      </c>
      <c r="F270" s="11">
        <f t="shared" si="4"/>
        <v>0</v>
      </c>
      <c r="G270" s="32"/>
      <c r="H270" s="32"/>
      <c r="I270" s="32"/>
      <c r="J270" s="70"/>
      <c r="K270" s="32"/>
    </row>
    <row r="271" spans="1:11" x14ac:dyDescent="0.45">
      <c r="A271" s="75"/>
      <c r="B271" s="59"/>
      <c r="C271" s="12" t="s">
        <v>75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20" t="s">
        <v>17</v>
      </c>
      <c r="D272" s="10">
        <v>8</v>
      </c>
      <c r="E272" s="10">
        <v>8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74" t="s">
        <v>342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8"/>
      <c r="B274" s="30"/>
      <c r="C274" t="s">
        <v>111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75"/>
      <c r="B275" s="30"/>
      <c r="C275" t="s">
        <v>95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75"/>
      <c r="B276" s="30"/>
      <c r="C276" s="12" t="s">
        <v>298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75"/>
      <c r="B277" s="30"/>
      <c r="C277" s="12" t="s">
        <v>5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45">
      <c r="A278" s="8"/>
      <c r="B278" s="30"/>
      <c r="C278" s="12" t="s">
        <v>85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30"/>
      <c r="C279" s="12" t="s">
        <v>43</v>
      </c>
      <c r="D279" s="10">
        <v>6</v>
      </c>
      <c r="E279" s="10">
        <v>6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8"/>
      <c r="B280" s="9"/>
      <c r="C280" s="12" t="s">
        <v>341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13">
        <v>21029</v>
      </c>
      <c r="B281" s="14" t="s">
        <v>340</v>
      </c>
      <c r="C281" s="15"/>
      <c r="D281" s="16">
        <v>24</v>
      </c>
      <c r="E281" s="16">
        <v>24</v>
      </c>
      <c r="F281" s="17">
        <f t="shared" si="4"/>
        <v>0</v>
      </c>
      <c r="G281" s="16">
        <v>18</v>
      </c>
      <c r="H281" s="16">
        <v>18</v>
      </c>
      <c r="I281" s="16">
        <f>H281-G281</f>
        <v>0</v>
      </c>
      <c r="J281" s="16">
        <v>5</v>
      </c>
      <c r="K281" s="16">
        <f>E281-H281-J281</f>
        <v>1</v>
      </c>
    </row>
    <row r="282" spans="1:11" x14ac:dyDescent="0.45">
      <c r="A282" s="8">
        <v>21030</v>
      </c>
      <c r="B282" s="28" t="s">
        <v>339</v>
      </c>
      <c r="C282" s="20" t="s">
        <v>27</v>
      </c>
      <c r="D282" s="10">
        <v>2</v>
      </c>
      <c r="E282" s="10">
        <v>2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8"/>
      <c r="B283" s="74"/>
      <c r="C283" s="74" t="s">
        <v>18</v>
      </c>
      <c r="D283" s="10">
        <v>9</v>
      </c>
      <c r="E283" s="10">
        <v>9</v>
      </c>
      <c r="F283" s="11">
        <f t="shared" si="4"/>
        <v>0</v>
      </c>
      <c r="G283" s="10"/>
      <c r="H283" s="10"/>
      <c r="I283" s="10"/>
      <c r="J283" s="70"/>
      <c r="K283" s="10"/>
    </row>
    <row r="284" spans="1:11" x14ac:dyDescent="0.45">
      <c r="A284" s="75"/>
      <c r="B284" s="9"/>
      <c r="C284" s="12" t="s">
        <v>17</v>
      </c>
      <c r="D284" s="10">
        <v>3</v>
      </c>
      <c r="E284" s="10">
        <v>3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45">
      <c r="A285" s="13">
        <v>21030</v>
      </c>
      <c r="B285" s="14" t="s">
        <v>338</v>
      </c>
      <c r="C285" s="15"/>
      <c r="D285" s="16">
        <v>14</v>
      </c>
      <c r="E285" s="16">
        <v>14</v>
      </c>
      <c r="F285" s="17">
        <f t="shared" si="4"/>
        <v>0</v>
      </c>
      <c r="G285" s="16">
        <v>14</v>
      </c>
      <c r="H285" s="16">
        <v>14</v>
      </c>
      <c r="I285" s="16">
        <f>H285-G285</f>
        <v>0</v>
      </c>
      <c r="J285" s="16">
        <v>0</v>
      </c>
      <c r="K285" s="16">
        <f>E285-H285-J285</f>
        <v>0</v>
      </c>
    </row>
    <row r="286" spans="1:11" x14ac:dyDescent="0.45">
      <c r="A286" s="8">
        <v>41014</v>
      </c>
      <c r="B286" s="31" t="s">
        <v>337</v>
      </c>
      <c r="C286" s="12" t="s">
        <v>14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45">
      <c r="A287" s="84">
        <v>41014</v>
      </c>
      <c r="B287" s="14" t="s">
        <v>336</v>
      </c>
      <c r="C287" s="15"/>
      <c r="D287" s="16">
        <v>1</v>
      </c>
      <c r="E287" s="16">
        <v>1</v>
      </c>
      <c r="F287" s="17">
        <f t="shared" si="4"/>
        <v>0</v>
      </c>
      <c r="G287" s="16">
        <v>1</v>
      </c>
      <c r="H287" s="16">
        <v>1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45">
      <c r="A288" s="8">
        <v>21031</v>
      </c>
      <c r="B288" s="28" t="s">
        <v>335</v>
      </c>
      <c r="C288" t="s">
        <v>24</v>
      </c>
      <c r="D288" s="32">
        <v>1</v>
      </c>
      <c r="E288" s="32">
        <v>1</v>
      </c>
      <c r="F288" s="11">
        <f t="shared" si="4"/>
        <v>0</v>
      </c>
      <c r="G288" s="32"/>
      <c r="H288" s="32"/>
      <c r="I288" s="32"/>
      <c r="J288" s="70"/>
      <c r="K288" s="32"/>
    </row>
    <row r="289" spans="1:11" x14ac:dyDescent="0.45">
      <c r="A289" s="8"/>
      <c r="B289" s="60"/>
      <c r="C289" s="12" t="s">
        <v>17</v>
      </c>
      <c r="D289" s="10">
        <v>9</v>
      </c>
      <c r="E289" s="10">
        <v>9</v>
      </c>
      <c r="F289" s="11">
        <f t="shared" si="4"/>
        <v>0</v>
      </c>
      <c r="G289" s="10"/>
      <c r="H289" s="10"/>
      <c r="I289" s="10"/>
      <c r="J289" s="70"/>
      <c r="K289" s="10"/>
    </row>
    <row r="290" spans="1:11" x14ac:dyDescent="0.45">
      <c r="A290" s="75"/>
      <c r="B290" s="9"/>
      <c r="C290" s="67" t="s">
        <v>38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8"/>
      <c r="B291" s="9"/>
      <c r="C291" s="20" t="s">
        <v>334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75"/>
      <c r="B292" s="9"/>
      <c r="C292" s="12" t="s">
        <v>43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45">
      <c r="A293" s="13">
        <v>21031</v>
      </c>
      <c r="B293" s="14" t="s">
        <v>333</v>
      </c>
      <c r="C293" s="15"/>
      <c r="D293" s="16">
        <v>16</v>
      </c>
      <c r="E293" s="16">
        <v>16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0</v>
      </c>
      <c r="K293" s="16">
        <f>E293-H293-J293</f>
        <v>0</v>
      </c>
    </row>
    <row r="294" spans="1:11" x14ac:dyDescent="0.45">
      <c r="A294" s="8">
        <v>71024</v>
      </c>
      <c r="B294" s="28" t="s">
        <v>332</v>
      </c>
      <c r="C294" s="12" t="s">
        <v>27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8"/>
      <c r="B295" s="35"/>
      <c r="C295" s="20" t="s">
        <v>17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0"/>
      <c r="K295" s="10"/>
    </row>
    <row r="296" spans="1:11" x14ac:dyDescent="0.45">
      <c r="A296" s="13">
        <v>71024</v>
      </c>
      <c r="B296" s="14" t="s">
        <v>331</v>
      </c>
      <c r="C296" s="15"/>
      <c r="D296" s="16">
        <v>2</v>
      </c>
      <c r="E296" s="16">
        <v>2</v>
      </c>
      <c r="F296" s="17">
        <f t="shared" si="4"/>
        <v>0</v>
      </c>
      <c r="G296" s="16">
        <v>2</v>
      </c>
      <c r="H296" s="16">
        <v>2</v>
      </c>
      <c r="I296" s="16">
        <f>H296-G296</f>
        <v>0</v>
      </c>
      <c r="J296" s="16">
        <v>0</v>
      </c>
      <c r="K296" s="16">
        <f>E296-H296-J296</f>
        <v>0</v>
      </c>
    </row>
    <row r="297" spans="1:11" x14ac:dyDescent="0.45">
      <c r="A297" s="8">
        <v>21032</v>
      </c>
      <c r="B297" s="12" t="s">
        <v>330</v>
      </c>
      <c r="C297" s="19" t="s">
        <v>9</v>
      </c>
      <c r="D297" s="10">
        <v>6</v>
      </c>
      <c r="E297" s="10">
        <v>6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8"/>
      <c r="B298" s="55"/>
      <c r="C298" s="19" t="s">
        <v>6</v>
      </c>
      <c r="D298" s="10">
        <v>5</v>
      </c>
      <c r="E298" s="10">
        <v>5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45">
      <c r="A299" s="13">
        <v>21032</v>
      </c>
      <c r="B299" s="14" t="s">
        <v>329</v>
      </c>
      <c r="C299" s="15"/>
      <c r="D299" s="16">
        <v>11</v>
      </c>
      <c r="E299" s="16">
        <v>11</v>
      </c>
      <c r="F299" s="17">
        <f t="shared" si="4"/>
        <v>0</v>
      </c>
      <c r="G299" s="16">
        <v>11</v>
      </c>
      <c r="H299" s="16">
        <v>11</v>
      </c>
      <c r="I299" s="16">
        <f>H299-G299</f>
        <v>0</v>
      </c>
      <c r="J299" s="16">
        <v>0</v>
      </c>
      <c r="K299" s="16">
        <f>E299-H299-J299</f>
        <v>0</v>
      </c>
    </row>
    <row r="300" spans="1:11" x14ac:dyDescent="0.45">
      <c r="A300" s="8">
        <v>21033</v>
      </c>
      <c r="B300" s="28" t="s">
        <v>328</v>
      </c>
      <c r="C300" s="74" t="s">
        <v>327</v>
      </c>
      <c r="D300" s="32">
        <v>4</v>
      </c>
      <c r="E300" s="32">
        <v>4</v>
      </c>
      <c r="F300" s="11">
        <f t="shared" si="4"/>
        <v>0</v>
      </c>
      <c r="G300" s="32"/>
      <c r="H300" s="32"/>
      <c r="I300" s="32"/>
      <c r="J300" s="70"/>
      <c r="K300" s="32"/>
    </row>
    <row r="301" spans="1:11" x14ac:dyDescent="0.45">
      <c r="A301" s="8"/>
      <c r="B301" s="59"/>
      <c r="C301" s="20" t="s">
        <v>9</v>
      </c>
      <c r="D301" s="10">
        <v>10</v>
      </c>
      <c r="E301" s="10">
        <v>10</v>
      </c>
      <c r="F301" s="11">
        <f t="shared" si="4"/>
        <v>0</v>
      </c>
      <c r="G301" s="10"/>
      <c r="H301" s="10"/>
      <c r="I301" s="10"/>
      <c r="J301" s="70"/>
      <c r="K301" s="10"/>
    </row>
    <row r="302" spans="1:11" x14ac:dyDescent="0.45">
      <c r="A302" s="8"/>
      <c r="B302" s="30"/>
      <c r="C302" s="20" t="s">
        <v>37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74"/>
      <c r="B303" s="74"/>
      <c r="C303" s="74" t="s">
        <v>36</v>
      </c>
      <c r="D303" s="10">
        <v>1</v>
      </c>
      <c r="E303" s="10">
        <v>1</v>
      </c>
      <c r="F303" s="11">
        <f t="shared" si="4"/>
        <v>0</v>
      </c>
      <c r="G303" s="10"/>
      <c r="H303" s="10"/>
      <c r="I303" s="10"/>
      <c r="J303" s="70"/>
      <c r="K303" s="10"/>
    </row>
    <row r="304" spans="1:11" x14ac:dyDescent="0.45">
      <c r="A304" s="8"/>
      <c r="B304" s="9"/>
      <c r="C304" s="12" t="s">
        <v>6</v>
      </c>
      <c r="D304" s="10">
        <v>4</v>
      </c>
      <c r="E304" s="10">
        <v>4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13">
        <v>21033</v>
      </c>
      <c r="B305" s="14" t="s">
        <v>326</v>
      </c>
      <c r="C305" s="15"/>
      <c r="D305" s="16">
        <v>20</v>
      </c>
      <c r="E305" s="16">
        <v>20</v>
      </c>
      <c r="F305" s="17">
        <f t="shared" si="4"/>
        <v>0</v>
      </c>
      <c r="G305" s="16">
        <v>16</v>
      </c>
      <c r="H305" s="16">
        <v>16</v>
      </c>
      <c r="I305" s="16">
        <f>H305-G305</f>
        <v>0</v>
      </c>
      <c r="J305" s="16">
        <v>4</v>
      </c>
      <c r="K305" s="16">
        <f>E305-H305-J305</f>
        <v>0</v>
      </c>
    </row>
    <row r="306" spans="1:11" x14ac:dyDescent="0.45">
      <c r="A306" s="8">
        <v>21034</v>
      </c>
      <c r="B306" s="23" t="s">
        <v>325</v>
      </c>
      <c r="C306" s="20" t="s">
        <v>27</v>
      </c>
      <c r="D306" s="10">
        <v>2</v>
      </c>
      <c r="E306" s="10">
        <v>2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45">
      <c r="A307" s="8"/>
      <c r="B307" s="74"/>
      <c r="C307" t="s">
        <v>18</v>
      </c>
      <c r="D307" s="32">
        <v>6</v>
      </c>
      <c r="E307" s="32">
        <v>6</v>
      </c>
      <c r="F307" s="11">
        <f t="shared" si="4"/>
        <v>0</v>
      </c>
      <c r="G307" s="32"/>
      <c r="H307" s="32"/>
      <c r="I307" s="32"/>
      <c r="J307" s="70"/>
      <c r="K307" s="32"/>
    </row>
    <row r="308" spans="1:11" x14ac:dyDescent="0.45">
      <c r="A308" s="8"/>
      <c r="B308" s="34"/>
      <c r="C308" s="20" t="s">
        <v>193</v>
      </c>
      <c r="D308" s="10">
        <v>1</v>
      </c>
      <c r="E308" s="10">
        <v>1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27"/>
      <c r="C309" s="20" t="s">
        <v>324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13">
        <v>21034</v>
      </c>
      <c r="B310" s="41" t="s">
        <v>323</v>
      </c>
      <c r="C310" s="42"/>
      <c r="D310" s="16">
        <v>10</v>
      </c>
      <c r="E310" s="16">
        <v>10</v>
      </c>
      <c r="F310" s="17">
        <f t="shared" si="4"/>
        <v>0</v>
      </c>
      <c r="G310" s="16">
        <v>10</v>
      </c>
      <c r="H310" s="16">
        <v>10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45">
      <c r="A311" s="8">
        <v>21035</v>
      </c>
      <c r="B311" s="26" t="s">
        <v>322</v>
      </c>
      <c r="C311" s="20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75"/>
      <c r="B312" s="49"/>
      <c r="C312" s="74" t="s">
        <v>30</v>
      </c>
      <c r="D312" s="10">
        <v>2</v>
      </c>
      <c r="E312" s="10">
        <v>2</v>
      </c>
      <c r="F312" s="11">
        <f t="shared" si="4"/>
        <v>0</v>
      </c>
      <c r="G312" s="10"/>
      <c r="H312" s="10"/>
      <c r="I312" s="10"/>
      <c r="J312" s="70"/>
      <c r="K312" s="10"/>
    </row>
    <row r="313" spans="1:11" x14ac:dyDescent="0.45">
      <c r="A313" s="8"/>
      <c r="B313" s="49"/>
      <c r="C313" t="s">
        <v>43</v>
      </c>
      <c r="D313" s="10">
        <v>1</v>
      </c>
      <c r="E313" s="10">
        <v>1</v>
      </c>
      <c r="F313" s="11">
        <f t="shared" si="4"/>
        <v>0</v>
      </c>
      <c r="G313" s="10"/>
      <c r="H313" s="10"/>
      <c r="I313" s="10"/>
      <c r="J313" s="70"/>
      <c r="K313" s="10"/>
    </row>
    <row r="314" spans="1:11" x14ac:dyDescent="0.45">
      <c r="A314" s="17">
        <v>21035</v>
      </c>
      <c r="B314" s="21" t="s">
        <v>321</v>
      </c>
      <c r="C314" s="22"/>
      <c r="D314" s="16">
        <v>4</v>
      </c>
      <c r="E314" s="16">
        <v>4</v>
      </c>
      <c r="F314" s="17">
        <f t="shared" si="4"/>
        <v>0</v>
      </c>
      <c r="G314" s="16">
        <v>3</v>
      </c>
      <c r="H314" s="16">
        <v>3</v>
      </c>
      <c r="I314" s="16">
        <f>H314-G314</f>
        <v>0</v>
      </c>
      <c r="J314" s="16">
        <v>0</v>
      </c>
      <c r="K314" s="16">
        <f>E314-H314-J314</f>
        <v>1</v>
      </c>
    </row>
    <row r="315" spans="1:11" x14ac:dyDescent="0.45">
      <c r="A315" s="8">
        <v>80036</v>
      </c>
      <c r="B315" t="s">
        <v>320</v>
      </c>
      <c r="C315" t="s">
        <v>43</v>
      </c>
      <c r="D315" s="10">
        <v>1</v>
      </c>
      <c r="E315" s="10">
        <v>1</v>
      </c>
      <c r="F315" s="10">
        <f t="shared" si="4"/>
        <v>0</v>
      </c>
      <c r="G315" s="10"/>
      <c r="H315" s="10"/>
      <c r="I315" s="10"/>
      <c r="J315" s="70"/>
      <c r="K315" s="10"/>
    </row>
    <row r="316" spans="1:11" x14ac:dyDescent="0.45">
      <c r="A316" s="85">
        <v>80036</v>
      </c>
      <c r="B316" s="21" t="s">
        <v>319</v>
      </c>
      <c r="C316" s="22"/>
      <c r="D316" s="16">
        <v>1</v>
      </c>
      <c r="E316" s="16">
        <v>1</v>
      </c>
      <c r="F316" s="17">
        <f t="shared" si="4"/>
        <v>0</v>
      </c>
      <c r="G316" s="16">
        <v>0</v>
      </c>
      <c r="H316" s="16">
        <v>0</v>
      </c>
      <c r="I316" s="16">
        <f>H316-G316</f>
        <v>0</v>
      </c>
      <c r="J316" s="16">
        <v>1</v>
      </c>
      <c r="K316" s="16">
        <f>E316-H316-J316</f>
        <v>0</v>
      </c>
    </row>
    <row r="317" spans="1:11" x14ac:dyDescent="0.45">
      <c r="A317" s="8">
        <v>90083</v>
      </c>
      <c r="B317" s="74" t="s">
        <v>318</v>
      </c>
      <c r="C317" t="s">
        <v>317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0"/>
      <c r="K317" s="36"/>
    </row>
    <row r="318" spans="1:11" x14ac:dyDescent="0.45">
      <c r="A318" s="13">
        <v>90083</v>
      </c>
      <c r="B318" s="21" t="s">
        <v>316</v>
      </c>
      <c r="C318" s="22"/>
      <c r="D318" s="17">
        <v>1</v>
      </c>
      <c r="E318" s="17">
        <v>1</v>
      </c>
      <c r="F318" s="17">
        <f t="shared" si="4"/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31007</v>
      </c>
      <c r="B319" s="74" t="s">
        <v>315</v>
      </c>
      <c r="C319" s="74" t="s">
        <v>17</v>
      </c>
      <c r="D319" s="36">
        <v>1</v>
      </c>
      <c r="E319" s="36">
        <v>1</v>
      </c>
      <c r="F319" s="36">
        <f t="shared" si="4"/>
        <v>0</v>
      </c>
      <c r="G319" s="36"/>
      <c r="H319" s="36"/>
      <c r="I319" s="36"/>
      <c r="J319" s="70"/>
      <c r="K319" s="36"/>
    </row>
    <row r="320" spans="1:11" x14ac:dyDescent="0.45">
      <c r="A320" s="85">
        <v>31007</v>
      </c>
      <c r="B320" s="21" t="s">
        <v>314</v>
      </c>
      <c r="C320" s="22"/>
      <c r="D320" s="17">
        <v>1</v>
      </c>
      <c r="E320" s="17">
        <v>1</v>
      </c>
      <c r="F320" s="17">
        <f t="shared" si="4"/>
        <v>0</v>
      </c>
      <c r="G320" s="17">
        <v>1</v>
      </c>
      <c r="H320" s="17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58047</v>
      </c>
      <c r="B321" s="74" t="s">
        <v>313</v>
      </c>
      <c r="C321" s="74" t="s">
        <v>17</v>
      </c>
      <c r="D321" s="10">
        <v>1</v>
      </c>
      <c r="E321" s="10">
        <v>1</v>
      </c>
      <c r="F321" s="36">
        <f t="shared" si="4"/>
        <v>0</v>
      </c>
      <c r="G321" s="10"/>
      <c r="H321" s="10"/>
      <c r="I321" s="10"/>
      <c r="J321" s="70"/>
      <c r="K321" s="10"/>
    </row>
    <row r="322" spans="1:11" x14ac:dyDescent="0.45">
      <c r="A322" s="85">
        <v>58047</v>
      </c>
      <c r="B322" s="21" t="s">
        <v>312</v>
      </c>
      <c r="C322" s="22"/>
      <c r="D322" s="16">
        <v>1</v>
      </c>
      <c r="E322" s="16">
        <v>1</v>
      </c>
      <c r="F322" s="17">
        <f t="shared" si="4"/>
        <v>0</v>
      </c>
      <c r="G322" s="16">
        <v>1</v>
      </c>
      <c r="H322" s="16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45">
      <c r="A323" s="8">
        <v>111034</v>
      </c>
      <c r="B323" s="31" t="s">
        <v>311</v>
      </c>
      <c r="C323" s="12" t="s">
        <v>17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45">
      <c r="A324" s="84">
        <v>111034</v>
      </c>
      <c r="B324" s="14" t="s">
        <v>310</v>
      </c>
      <c r="C324" s="15"/>
      <c r="D324" s="16">
        <v>1</v>
      </c>
      <c r="E324" s="16">
        <v>1</v>
      </c>
      <c r="F324" s="17">
        <f t="shared" si="4"/>
        <v>0</v>
      </c>
      <c r="G324" s="16">
        <v>1</v>
      </c>
      <c r="H324" s="16">
        <v>1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45">
      <c r="A325" s="8">
        <v>21117</v>
      </c>
      <c r="B325" s="28" t="s">
        <v>309</v>
      </c>
      <c r="C325" t="s">
        <v>18</v>
      </c>
      <c r="D325" s="32">
        <v>7</v>
      </c>
      <c r="E325" s="32">
        <v>7</v>
      </c>
      <c r="F325" s="11">
        <f t="shared" si="4"/>
        <v>0</v>
      </c>
      <c r="G325" s="32"/>
      <c r="H325" s="32"/>
      <c r="I325" s="32"/>
      <c r="J325" s="70"/>
      <c r="K325" s="32"/>
    </row>
    <row r="326" spans="1:11" x14ac:dyDescent="0.45">
      <c r="A326" s="8"/>
      <c r="B326" s="35"/>
      <c r="C326" s="12" t="s">
        <v>17</v>
      </c>
      <c r="D326" s="10">
        <v>8</v>
      </c>
      <c r="E326" s="10">
        <v>8</v>
      </c>
      <c r="F326" s="11">
        <f t="shared" si="4"/>
        <v>0</v>
      </c>
      <c r="G326" s="10"/>
      <c r="H326" s="10"/>
      <c r="I326" s="10"/>
      <c r="J326" s="70"/>
      <c r="K326" s="10"/>
    </row>
    <row r="327" spans="1:11" x14ac:dyDescent="0.45">
      <c r="A327" s="8"/>
      <c r="B327" s="9"/>
      <c r="C327" s="12" t="s">
        <v>264</v>
      </c>
      <c r="D327" s="10">
        <v>1</v>
      </c>
      <c r="E327" s="10">
        <v>1</v>
      </c>
      <c r="F327" s="11">
        <f t="shared" si="4"/>
        <v>0</v>
      </c>
      <c r="G327" s="10"/>
      <c r="H327" s="10"/>
      <c r="I327" s="10"/>
      <c r="J327" s="70"/>
      <c r="K327" s="10"/>
    </row>
    <row r="328" spans="1:11" x14ac:dyDescent="0.45">
      <c r="A328" s="75"/>
      <c r="B328" s="35"/>
      <c r="C328" s="12" t="s">
        <v>265</v>
      </c>
      <c r="D328" s="10">
        <v>1</v>
      </c>
      <c r="E328" s="10">
        <v>1</v>
      </c>
      <c r="F328" s="11">
        <f t="shared" ref="F328:F393" si="5">E328-D328</f>
        <v>0</v>
      </c>
      <c r="G328" s="10"/>
      <c r="H328" s="10"/>
      <c r="I328" s="10"/>
      <c r="J328" s="70"/>
      <c r="K328" s="10"/>
    </row>
    <row r="329" spans="1:11" x14ac:dyDescent="0.45">
      <c r="A329" s="13">
        <v>21117</v>
      </c>
      <c r="B329" s="14" t="s">
        <v>308</v>
      </c>
      <c r="C329" s="15"/>
      <c r="D329" s="16">
        <v>17</v>
      </c>
      <c r="E329" s="16">
        <v>17</v>
      </c>
      <c r="F329" s="17">
        <f t="shared" si="5"/>
        <v>0</v>
      </c>
      <c r="G329" s="16">
        <v>17</v>
      </c>
      <c r="H329" s="16">
        <v>17</v>
      </c>
      <c r="I329" s="16">
        <f>H329-G329</f>
        <v>0</v>
      </c>
      <c r="J329" s="16">
        <v>0</v>
      </c>
      <c r="K329" s="16">
        <f>E329-H329-J329</f>
        <v>0</v>
      </c>
    </row>
    <row r="330" spans="1:11" s="69" customFormat="1" x14ac:dyDescent="0.45">
      <c r="A330" s="8">
        <v>21037</v>
      </c>
      <c r="B330" s="74" t="s">
        <v>307</v>
      </c>
      <c r="C330" s="74" t="s">
        <v>246</v>
      </c>
      <c r="D330" s="36">
        <v>1</v>
      </c>
      <c r="E330" s="36">
        <v>1</v>
      </c>
      <c r="F330" s="36">
        <f t="shared" si="5"/>
        <v>0</v>
      </c>
      <c r="G330" s="36"/>
      <c r="H330" s="36"/>
      <c r="I330" s="36"/>
      <c r="J330" s="70"/>
      <c r="K330" s="36"/>
    </row>
    <row r="331" spans="1:11" x14ac:dyDescent="0.45">
      <c r="A331" s="85">
        <v>21037</v>
      </c>
      <c r="B331" s="21" t="s">
        <v>306</v>
      </c>
      <c r="C331" s="22"/>
      <c r="D331" s="17">
        <v>1</v>
      </c>
      <c r="E331" s="17">
        <v>1</v>
      </c>
      <c r="F331" s="17">
        <f t="shared" si="5"/>
        <v>0</v>
      </c>
      <c r="G331" s="17">
        <v>1</v>
      </c>
      <c r="H331" s="17">
        <v>1</v>
      </c>
      <c r="I331" s="16">
        <f>H331-G331</f>
        <v>0</v>
      </c>
      <c r="J331" s="16">
        <v>0</v>
      </c>
      <c r="K331" s="16">
        <f>E331-H331-J331</f>
        <v>0</v>
      </c>
    </row>
    <row r="332" spans="1:11" x14ac:dyDescent="0.45">
      <c r="A332" s="8">
        <v>21038</v>
      </c>
      <c r="B332" s="28" t="s">
        <v>305</v>
      </c>
      <c r="C332" s="12" t="s">
        <v>17</v>
      </c>
      <c r="D332" s="10">
        <v>5</v>
      </c>
      <c r="E332" s="10">
        <v>5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45">
      <c r="A333" s="8"/>
      <c r="B333" s="64"/>
      <c r="C333" s="67" t="s">
        <v>481</v>
      </c>
      <c r="D333" s="68">
        <v>1</v>
      </c>
      <c r="E333" s="68">
        <v>1</v>
      </c>
      <c r="F333" s="11">
        <f t="shared" si="5"/>
        <v>0</v>
      </c>
      <c r="G333" s="68"/>
      <c r="H333" s="68"/>
      <c r="I333" s="68"/>
      <c r="J333" s="70"/>
      <c r="K333" s="68"/>
    </row>
    <row r="334" spans="1:11" x14ac:dyDescent="0.45">
      <c r="A334" s="8"/>
      <c r="B334" s="64"/>
      <c r="C334" s="88" t="s">
        <v>500</v>
      </c>
      <c r="D334" s="68">
        <v>2</v>
      </c>
      <c r="E334" s="68">
        <v>2</v>
      </c>
      <c r="F334" s="11">
        <f t="shared" si="5"/>
        <v>0</v>
      </c>
      <c r="G334" s="68"/>
      <c r="H334" s="68"/>
      <c r="I334" s="68"/>
      <c r="J334" s="70"/>
      <c r="K334" s="68"/>
    </row>
    <row r="335" spans="1:11" x14ac:dyDescent="0.45">
      <c r="A335" s="56"/>
      <c r="B335" s="49"/>
      <c r="C335" s="49" t="s">
        <v>30</v>
      </c>
      <c r="D335" s="32">
        <v>3</v>
      </c>
      <c r="E335" s="32">
        <v>3</v>
      </c>
      <c r="F335" s="11">
        <f t="shared" si="5"/>
        <v>0</v>
      </c>
      <c r="G335" s="32"/>
      <c r="H335" s="32"/>
      <c r="I335" s="32"/>
      <c r="J335" s="70"/>
      <c r="K335" s="32"/>
    </row>
    <row r="336" spans="1:11" x14ac:dyDescent="0.45">
      <c r="A336" s="8"/>
      <c r="B336" s="30"/>
      <c r="C336" s="20" t="s">
        <v>126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8"/>
      <c r="B337" s="9"/>
      <c r="C337" s="20" t="s">
        <v>79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13">
        <v>21038</v>
      </c>
      <c r="B338" s="14" t="s">
        <v>304</v>
      </c>
      <c r="C338" s="15"/>
      <c r="D338" s="16">
        <v>14</v>
      </c>
      <c r="E338" s="16">
        <v>14</v>
      </c>
      <c r="F338" s="17">
        <f t="shared" si="5"/>
        <v>0</v>
      </c>
      <c r="G338" s="16">
        <v>12</v>
      </c>
      <c r="H338" s="16">
        <v>12</v>
      </c>
      <c r="I338" s="16">
        <f>H338-G338</f>
        <v>0</v>
      </c>
      <c r="J338" s="16">
        <v>0</v>
      </c>
      <c r="K338" s="16">
        <f>E338-H338-J338</f>
        <v>2</v>
      </c>
    </row>
    <row r="339" spans="1:11" x14ac:dyDescent="0.45">
      <c r="A339" s="43">
        <v>21039</v>
      </c>
      <c r="B339" s="28" t="s">
        <v>303</v>
      </c>
      <c r="C339" s="12" t="s">
        <v>9</v>
      </c>
      <c r="D339" s="10">
        <v>6</v>
      </c>
      <c r="E339" s="10">
        <v>6</v>
      </c>
      <c r="F339" s="11">
        <f t="shared" si="5"/>
        <v>0</v>
      </c>
      <c r="G339" s="10"/>
      <c r="H339" s="10"/>
      <c r="I339" s="10"/>
      <c r="J339" s="70"/>
      <c r="K339" s="10"/>
    </row>
    <row r="340" spans="1:11" x14ac:dyDescent="0.45">
      <c r="A340" s="44"/>
      <c r="B340" s="60"/>
      <c r="C340" s="12" t="s">
        <v>17</v>
      </c>
      <c r="D340" s="10">
        <v>3</v>
      </c>
      <c r="E340" s="10">
        <v>3</v>
      </c>
      <c r="F340" s="11">
        <f t="shared" si="5"/>
        <v>0</v>
      </c>
      <c r="G340" s="10"/>
      <c r="H340" s="10"/>
      <c r="I340" s="10"/>
      <c r="J340" s="70"/>
      <c r="K340" s="10"/>
    </row>
    <row r="341" spans="1:11" x14ac:dyDescent="0.45">
      <c r="A341" s="44"/>
      <c r="B341" s="30"/>
      <c r="C341" s="12" t="s">
        <v>111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0"/>
      <c r="K341" s="10"/>
    </row>
    <row r="342" spans="1:11" x14ac:dyDescent="0.45">
      <c r="A342" s="44"/>
      <c r="B342" s="30"/>
      <c r="C342" s="12" t="s">
        <v>36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0"/>
      <c r="K342" s="10"/>
    </row>
    <row r="343" spans="1:11" x14ac:dyDescent="0.45">
      <c r="A343" s="45"/>
      <c r="B343" s="9"/>
      <c r="C343" s="12" t="s">
        <v>6</v>
      </c>
      <c r="D343" s="10">
        <v>7</v>
      </c>
      <c r="E343" s="10">
        <v>7</v>
      </c>
      <c r="F343" s="11">
        <f t="shared" si="5"/>
        <v>0</v>
      </c>
      <c r="G343" s="10"/>
      <c r="H343" s="10"/>
      <c r="I343" s="10"/>
      <c r="J343" s="70"/>
      <c r="K343" s="10"/>
    </row>
    <row r="344" spans="1:11" x14ac:dyDescent="0.45">
      <c r="A344" s="13">
        <v>21039</v>
      </c>
      <c r="B344" s="14" t="s">
        <v>302</v>
      </c>
      <c r="C344" s="15"/>
      <c r="D344" s="16">
        <v>19</v>
      </c>
      <c r="E344" s="16">
        <v>19</v>
      </c>
      <c r="F344" s="17">
        <f t="shared" si="5"/>
        <v>0</v>
      </c>
      <c r="G344" s="16">
        <v>17</v>
      </c>
      <c r="H344" s="16">
        <v>17</v>
      </c>
      <c r="I344" s="16">
        <f>H344-G344</f>
        <v>0</v>
      </c>
      <c r="J344" s="16">
        <v>2</v>
      </c>
      <c r="K344" s="16">
        <f>E344-H344-J344</f>
        <v>0</v>
      </c>
    </row>
    <row r="345" spans="1:11" x14ac:dyDescent="0.45">
      <c r="A345" s="8">
        <v>21040</v>
      </c>
      <c r="B345" s="28" t="s">
        <v>301</v>
      </c>
      <c r="C345" s="19" t="s">
        <v>462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75"/>
      <c r="B346" s="59"/>
      <c r="C346" s="19" t="s">
        <v>57</v>
      </c>
      <c r="D346" s="24">
        <v>11</v>
      </c>
      <c r="E346" s="24">
        <v>11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75"/>
      <c r="B347" s="28"/>
      <c r="C347" t="s">
        <v>113</v>
      </c>
      <c r="D347" s="24">
        <v>2</v>
      </c>
      <c r="E347" s="24">
        <v>2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75"/>
      <c r="B348" s="28"/>
      <c r="C348" s="74" t="s">
        <v>300</v>
      </c>
      <c r="D348" s="24">
        <v>5</v>
      </c>
      <c r="E348" s="24">
        <v>5</v>
      </c>
      <c r="F348" s="11">
        <f t="shared" si="5"/>
        <v>0</v>
      </c>
      <c r="G348" s="24"/>
      <c r="H348" s="24"/>
      <c r="I348" s="24"/>
      <c r="J348" s="70"/>
      <c r="K348" s="24"/>
    </row>
    <row r="349" spans="1:11" x14ac:dyDescent="0.45">
      <c r="A349" s="8"/>
      <c r="B349" s="28"/>
      <c r="C349" t="s">
        <v>299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45">
      <c r="A350" s="8"/>
      <c r="B350" s="28"/>
      <c r="C350" s="67" t="s">
        <v>445</v>
      </c>
      <c r="D350" s="24">
        <v>1</v>
      </c>
      <c r="E350" s="24">
        <v>1</v>
      </c>
      <c r="F350" s="11">
        <f t="shared" si="5"/>
        <v>0</v>
      </c>
      <c r="G350" s="24"/>
      <c r="H350" s="24"/>
      <c r="I350" s="24"/>
      <c r="J350" s="70"/>
      <c r="K350" s="24"/>
    </row>
    <row r="351" spans="1:11" x14ac:dyDescent="0.45">
      <c r="A351" s="8"/>
      <c r="B351" s="28"/>
      <c r="C351" s="19" t="s">
        <v>88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0"/>
      <c r="K351" s="24"/>
    </row>
    <row r="352" spans="1:11" x14ac:dyDescent="0.45">
      <c r="A352" s="8"/>
      <c r="B352" s="28"/>
      <c r="C352" s="19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0"/>
      <c r="K352" s="24"/>
    </row>
    <row r="353" spans="1:11" x14ac:dyDescent="0.45">
      <c r="A353" s="8"/>
      <c r="B353" s="28"/>
      <c r="C353" s="12" t="s">
        <v>17</v>
      </c>
      <c r="D353" s="10">
        <v>78</v>
      </c>
      <c r="E353" s="10">
        <v>78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28"/>
      <c r="C354" s="74" t="s">
        <v>112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12" t="s">
        <v>111</v>
      </c>
      <c r="D355" s="10">
        <v>2</v>
      </c>
      <c r="E355" s="10">
        <v>2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74" t="s">
        <v>30</v>
      </c>
      <c r="D356" s="10">
        <v>3</v>
      </c>
      <c r="E356" s="10">
        <v>3</v>
      </c>
      <c r="F356" s="11">
        <f t="shared" si="5"/>
        <v>0</v>
      </c>
      <c r="G356" s="10"/>
      <c r="H356" s="10"/>
      <c r="I356" s="10"/>
      <c r="J356" s="70"/>
      <c r="K356" s="10"/>
    </row>
    <row r="357" spans="1:11" x14ac:dyDescent="0.45">
      <c r="A357" s="8"/>
      <c r="B357" s="30"/>
      <c r="C357" s="74" t="s">
        <v>298</v>
      </c>
      <c r="D357" s="10">
        <v>1</v>
      </c>
      <c r="E357" s="10">
        <v>1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45">
      <c r="A358" s="75"/>
      <c r="B358" s="30"/>
      <c r="C358" s="12" t="s">
        <v>87</v>
      </c>
      <c r="D358" s="10">
        <v>3</v>
      </c>
      <c r="E358" s="10">
        <v>3</v>
      </c>
      <c r="F358" s="11">
        <f t="shared" si="5"/>
        <v>0</v>
      </c>
      <c r="G358" s="10"/>
      <c r="H358" s="10"/>
      <c r="I358" s="10"/>
      <c r="J358" s="70"/>
      <c r="K358" s="10"/>
    </row>
    <row r="359" spans="1:11" x14ac:dyDescent="0.45">
      <c r="A359" s="8"/>
      <c r="B359" s="30"/>
      <c r="C359" s="12" t="s">
        <v>117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0"/>
      <c r="K359" s="10"/>
    </row>
    <row r="360" spans="1:11" x14ac:dyDescent="0.45">
      <c r="A360" s="8"/>
      <c r="B360" s="30"/>
      <c r="C360" s="12" t="s">
        <v>203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0"/>
      <c r="K360" s="10"/>
    </row>
    <row r="361" spans="1:11" x14ac:dyDescent="0.45">
      <c r="A361" s="8"/>
      <c r="B361" s="30"/>
      <c r="C361" s="12" t="s">
        <v>5</v>
      </c>
      <c r="D361" s="10">
        <v>2</v>
      </c>
      <c r="E361" s="10">
        <v>2</v>
      </c>
      <c r="F361" s="11">
        <f t="shared" si="5"/>
        <v>0</v>
      </c>
      <c r="G361" s="10"/>
      <c r="H361" s="10"/>
      <c r="I361" s="10"/>
      <c r="J361" s="70"/>
      <c r="K361" s="10"/>
    </row>
    <row r="362" spans="1:11" s="69" customFormat="1" x14ac:dyDescent="0.45">
      <c r="A362" s="75"/>
      <c r="B362" s="30"/>
      <c r="C362" s="12" t="s">
        <v>43</v>
      </c>
      <c r="D362" s="10">
        <v>19</v>
      </c>
      <c r="E362" s="10">
        <v>19</v>
      </c>
      <c r="F362" s="11">
        <f t="shared" si="5"/>
        <v>0</v>
      </c>
      <c r="G362" s="10"/>
      <c r="H362" s="10"/>
      <c r="I362" s="10"/>
      <c r="J362" s="70"/>
      <c r="K362" s="10"/>
    </row>
    <row r="363" spans="1:11" s="69" customFormat="1" x14ac:dyDescent="0.45">
      <c r="A363" s="8"/>
      <c r="B363" s="9"/>
      <c r="C363" s="12" t="s">
        <v>297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0"/>
      <c r="K363" s="10"/>
    </row>
    <row r="364" spans="1:11" s="69" customFormat="1" x14ac:dyDescent="0.45">
      <c r="A364" s="13">
        <v>21040</v>
      </c>
      <c r="B364" s="14" t="s">
        <v>296</v>
      </c>
      <c r="C364" s="15"/>
      <c r="D364" s="16">
        <v>135</v>
      </c>
      <c r="E364" s="16">
        <v>135</v>
      </c>
      <c r="F364" s="17">
        <f t="shared" si="5"/>
        <v>0</v>
      </c>
      <c r="G364" s="16">
        <v>109</v>
      </c>
      <c r="H364" s="16">
        <v>112</v>
      </c>
      <c r="I364" s="16">
        <f>H364-G364</f>
        <v>3</v>
      </c>
      <c r="J364" s="16">
        <v>17</v>
      </c>
      <c r="K364" s="16">
        <f>E364-H364-J364</f>
        <v>6</v>
      </c>
    </row>
    <row r="365" spans="1:11" s="69" customFormat="1" x14ac:dyDescent="0.45">
      <c r="A365" s="56">
        <v>21041</v>
      </c>
      <c r="B365" s="28" t="s">
        <v>295</v>
      </c>
      <c r="C365" s="20" t="s">
        <v>75</v>
      </c>
      <c r="D365" s="24">
        <v>1</v>
      </c>
      <c r="E365" s="24">
        <v>1</v>
      </c>
      <c r="F365" s="11">
        <f t="shared" si="5"/>
        <v>0</v>
      </c>
      <c r="G365" s="24"/>
      <c r="H365" s="24"/>
      <c r="I365" s="24"/>
      <c r="J365" s="70"/>
      <c r="K365" s="24"/>
    </row>
    <row r="366" spans="1:11" s="69" customFormat="1" x14ac:dyDescent="0.45">
      <c r="A366" s="56"/>
      <c r="B366" s="33"/>
      <c r="C366" s="12" t="s">
        <v>17</v>
      </c>
      <c r="D366" s="24">
        <v>5</v>
      </c>
      <c r="E366" s="24">
        <v>5</v>
      </c>
      <c r="F366" s="11">
        <f t="shared" si="5"/>
        <v>0</v>
      </c>
      <c r="G366" s="24"/>
      <c r="H366" s="24"/>
      <c r="I366" s="24"/>
      <c r="J366" s="70"/>
      <c r="K366" s="24"/>
    </row>
    <row r="367" spans="1:11" s="69" customFormat="1" x14ac:dyDescent="0.45">
      <c r="A367" s="73"/>
      <c r="B367" s="20"/>
      <c r="C367" s="49" t="s">
        <v>260</v>
      </c>
      <c r="D367" s="24">
        <v>11</v>
      </c>
      <c r="E367" s="24">
        <v>11</v>
      </c>
      <c r="F367" s="11">
        <f t="shared" si="5"/>
        <v>0</v>
      </c>
      <c r="G367" s="24"/>
      <c r="H367" s="24"/>
      <c r="I367" s="24"/>
      <c r="J367" s="70"/>
      <c r="K367" s="24"/>
    </row>
    <row r="368" spans="1:11" s="69" customFormat="1" x14ac:dyDescent="0.45">
      <c r="A368" s="56"/>
      <c r="B368" s="20"/>
      <c r="C368" s="20" t="s">
        <v>30</v>
      </c>
      <c r="D368" s="24">
        <v>21</v>
      </c>
      <c r="E368" s="24">
        <v>21</v>
      </c>
      <c r="F368" s="11">
        <f t="shared" si="5"/>
        <v>0</v>
      </c>
      <c r="G368" s="24"/>
      <c r="H368" s="24"/>
      <c r="I368" s="24"/>
      <c r="J368" s="70"/>
      <c r="K368" s="24"/>
    </row>
    <row r="369" spans="1:11" x14ac:dyDescent="0.45">
      <c r="A369" s="73"/>
      <c r="B369" s="30"/>
      <c r="C369" s="20" t="s">
        <v>248</v>
      </c>
      <c r="D369" s="24">
        <v>1</v>
      </c>
      <c r="E369" s="24">
        <v>1</v>
      </c>
      <c r="F369" s="11">
        <f t="shared" si="5"/>
        <v>0</v>
      </c>
      <c r="G369" s="24"/>
      <c r="H369" s="24"/>
      <c r="I369" s="24"/>
      <c r="J369" s="70"/>
      <c r="K369" s="24"/>
    </row>
    <row r="370" spans="1:11" x14ac:dyDescent="0.45">
      <c r="A370" s="56"/>
      <c r="B370" s="30"/>
      <c r="C370" s="20" t="s">
        <v>126</v>
      </c>
      <c r="D370" s="24">
        <v>4</v>
      </c>
      <c r="E370" s="24">
        <v>4</v>
      </c>
      <c r="F370" s="11">
        <f t="shared" si="5"/>
        <v>0</v>
      </c>
      <c r="G370" s="24"/>
      <c r="H370" s="24"/>
      <c r="I370" s="24"/>
      <c r="J370" s="70"/>
      <c r="K370" s="24"/>
    </row>
    <row r="371" spans="1:11" x14ac:dyDescent="0.45">
      <c r="A371" s="56"/>
      <c r="B371" s="9"/>
      <c r="C371" s="20" t="s">
        <v>79</v>
      </c>
      <c r="D371" s="24">
        <v>3</v>
      </c>
      <c r="E371" s="24">
        <v>3</v>
      </c>
      <c r="F371" s="11">
        <f t="shared" si="5"/>
        <v>0</v>
      </c>
      <c r="G371" s="24"/>
      <c r="H371" s="24"/>
      <c r="I371" s="24"/>
      <c r="J371" s="70"/>
      <c r="K371" s="24"/>
    </row>
    <row r="372" spans="1:11" x14ac:dyDescent="0.45">
      <c r="A372" s="56"/>
      <c r="B372" s="35"/>
      <c r="C372" s="20" t="s">
        <v>526</v>
      </c>
      <c r="D372" s="24">
        <v>0</v>
      </c>
      <c r="E372" s="24">
        <v>1</v>
      </c>
      <c r="F372" s="11">
        <f t="shared" si="5"/>
        <v>1</v>
      </c>
      <c r="G372" s="24"/>
      <c r="H372" s="24"/>
      <c r="I372" s="24"/>
      <c r="J372" s="70"/>
      <c r="K372" s="24"/>
    </row>
    <row r="373" spans="1:11" x14ac:dyDescent="0.45">
      <c r="A373" s="13">
        <v>21041</v>
      </c>
      <c r="B373" s="14" t="s">
        <v>294</v>
      </c>
      <c r="C373" s="15"/>
      <c r="D373" s="16">
        <v>46</v>
      </c>
      <c r="E373" s="16">
        <v>47</v>
      </c>
      <c r="F373" s="17">
        <f t="shared" si="5"/>
        <v>1</v>
      </c>
      <c r="G373" s="16">
        <v>39</v>
      </c>
      <c r="H373" s="16">
        <v>39</v>
      </c>
      <c r="I373" s="16">
        <f>H373-G373</f>
        <v>0</v>
      </c>
      <c r="J373" s="16">
        <v>6</v>
      </c>
      <c r="K373" s="16">
        <f>E373-H373-J373</f>
        <v>2</v>
      </c>
    </row>
    <row r="374" spans="1:11" x14ac:dyDescent="0.45">
      <c r="A374" s="75">
        <v>21042</v>
      </c>
      <c r="B374" s="28" t="s">
        <v>293</v>
      </c>
      <c r="C374" s="12" t="s">
        <v>14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75"/>
      <c r="B375" s="64"/>
      <c r="C375" s="74" t="s">
        <v>17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0"/>
      <c r="K375" s="10"/>
    </row>
    <row r="376" spans="1:11" x14ac:dyDescent="0.45">
      <c r="A376" s="8"/>
      <c r="B376" s="9"/>
      <c r="C376" s="12" t="s">
        <v>292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0"/>
      <c r="K376" s="10"/>
    </row>
    <row r="377" spans="1:11" x14ac:dyDescent="0.45">
      <c r="A377" s="13">
        <v>21042</v>
      </c>
      <c r="B377" s="14" t="s">
        <v>291</v>
      </c>
      <c r="C377" s="15"/>
      <c r="D377" s="16">
        <v>3</v>
      </c>
      <c r="E377" s="16">
        <v>3</v>
      </c>
      <c r="F377" s="17">
        <f t="shared" si="5"/>
        <v>0</v>
      </c>
      <c r="G377" s="16">
        <v>3</v>
      </c>
      <c r="H377" s="16">
        <v>3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75">
        <v>21043</v>
      </c>
      <c r="B378" s="74" t="s">
        <v>290</v>
      </c>
      <c r="C378" s="74" t="s">
        <v>80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70"/>
      <c r="K378" s="11"/>
    </row>
    <row r="379" spans="1:11" x14ac:dyDescent="0.45">
      <c r="A379" s="84">
        <v>21043</v>
      </c>
      <c r="B379" s="21" t="s">
        <v>289</v>
      </c>
      <c r="C379" s="22"/>
      <c r="D379" s="16">
        <v>1</v>
      </c>
      <c r="E379" s="16">
        <v>1</v>
      </c>
      <c r="F379" s="17">
        <f t="shared" si="5"/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45">
      <c r="A380" s="8">
        <v>10028</v>
      </c>
      <c r="B380" s="26" t="s">
        <v>288</v>
      </c>
      <c r="C380" s="20" t="s">
        <v>6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0"/>
      <c r="K380" s="10"/>
    </row>
    <row r="381" spans="1:11" x14ac:dyDescent="0.45">
      <c r="A381" s="85">
        <v>10028</v>
      </c>
      <c r="B381" s="21" t="s">
        <v>287</v>
      </c>
      <c r="C381" s="22"/>
      <c r="D381" s="16">
        <v>1</v>
      </c>
      <c r="E381" s="16">
        <v>1</v>
      </c>
      <c r="F381" s="17">
        <f t="shared" si="5"/>
        <v>0</v>
      </c>
      <c r="G381" s="16">
        <v>1</v>
      </c>
      <c r="H381" s="16">
        <v>1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45">
      <c r="A382" s="8">
        <v>84021</v>
      </c>
      <c r="B382" s="74" t="s">
        <v>286</v>
      </c>
      <c r="C382" t="s">
        <v>30</v>
      </c>
      <c r="D382" s="40">
        <v>1</v>
      </c>
      <c r="E382" s="40">
        <v>1</v>
      </c>
      <c r="F382" s="40">
        <f t="shared" si="5"/>
        <v>0</v>
      </c>
      <c r="G382" s="40"/>
      <c r="H382" s="40"/>
      <c r="I382" s="40"/>
      <c r="J382" s="70"/>
      <c r="K382" s="40"/>
    </row>
    <row r="383" spans="1:11" x14ac:dyDescent="0.45">
      <c r="A383" s="48">
        <v>84021</v>
      </c>
      <c r="B383" s="21" t="s">
        <v>285</v>
      </c>
      <c r="C383" s="22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45">
      <c r="A384" s="8">
        <v>18083</v>
      </c>
      <c r="B384" s="26" t="s">
        <v>284</v>
      </c>
      <c r="C384" s="74" t="s">
        <v>30</v>
      </c>
      <c r="D384" s="47">
        <v>1</v>
      </c>
      <c r="E384" s="47">
        <v>1</v>
      </c>
      <c r="F384" s="77">
        <f t="shared" si="5"/>
        <v>0</v>
      </c>
      <c r="G384" s="47"/>
      <c r="H384" s="47"/>
      <c r="I384" s="47"/>
      <c r="J384" s="70"/>
      <c r="K384" s="47"/>
    </row>
    <row r="385" spans="1:11" x14ac:dyDescent="0.45">
      <c r="A385" s="46"/>
      <c r="B385" s="49"/>
      <c r="C385" s="20" t="s">
        <v>79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0"/>
      <c r="K385" s="10"/>
    </row>
    <row r="386" spans="1:11" x14ac:dyDescent="0.45">
      <c r="A386" s="48">
        <v>18083</v>
      </c>
      <c r="B386" s="21" t="s">
        <v>283</v>
      </c>
      <c r="C386" s="22"/>
      <c r="D386" s="16">
        <v>2</v>
      </c>
      <c r="E386" s="16">
        <v>2</v>
      </c>
      <c r="F386" s="17">
        <f t="shared" si="5"/>
        <v>0</v>
      </c>
      <c r="G386" s="16">
        <v>2</v>
      </c>
      <c r="H386" s="16">
        <v>2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45">
      <c r="A387" s="8">
        <v>48025</v>
      </c>
      <c r="B387" s="74" t="s">
        <v>282</v>
      </c>
      <c r="C387" s="20" t="s">
        <v>17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0"/>
      <c r="K387" s="10"/>
    </row>
    <row r="388" spans="1:11" x14ac:dyDescent="0.45">
      <c r="A388" s="84">
        <v>48025</v>
      </c>
      <c r="B388" s="21" t="s">
        <v>281</v>
      </c>
      <c r="C388" s="2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45">
      <c r="A389" s="8">
        <v>46017</v>
      </c>
      <c r="B389" s="31" t="s">
        <v>280</v>
      </c>
      <c r="C389" s="12" t="s">
        <v>5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0"/>
      <c r="K389" s="10"/>
    </row>
    <row r="390" spans="1:11" x14ac:dyDescent="0.45">
      <c r="A390" s="84">
        <v>46017</v>
      </c>
      <c r="B390" s="14" t="s">
        <v>279</v>
      </c>
      <c r="C390" s="15"/>
      <c r="D390" s="16">
        <v>1</v>
      </c>
      <c r="E390" s="16">
        <v>1</v>
      </c>
      <c r="F390" s="17">
        <f t="shared" si="5"/>
        <v>0</v>
      </c>
      <c r="G390" s="16">
        <v>1</v>
      </c>
      <c r="H390" s="16">
        <v>1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21044</v>
      </c>
      <c r="B391" s="26" t="s">
        <v>278</v>
      </c>
      <c r="C391" s="74" t="s">
        <v>277</v>
      </c>
      <c r="D391" s="32">
        <v>1</v>
      </c>
      <c r="E391" s="32">
        <v>1</v>
      </c>
      <c r="F391" s="11">
        <f t="shared" si="5"/>
        <v>0</v>
      </c>
      <c r="G391" s="32"/>
      <c r="H391" s="32"/>
      <c r="I391" s="32"/>
      <c r="J391" s="70"/>
      <c r="K391" s="32"/>
    </row>
    <row r="392" spans="1:11" x14ac:dyDescent="0.45">
      <c r="A392" s="18"/>
      <c r="B392" s="49"/>
      <c r="C392" s="20" t="s">
        <v>9</v>
      </c>
      <c r="D392" s="10">
        <v>1</v>
      </c>
      <c r="E392" s="10">
        <v>1</v>
      </c>
      <c r="F392" s="11">
        <f t="shared" si="5"/>
        <v>0</v>
      </c>
      <c r="G392" s="10"/>
      <c r="H392" s="10"/>
      <c r="I392" s="10"/>
      <c r="J392" s="70"/>
      <c r="K392" s="10"/>
    </row>
    <row r="393" spans="1:11" x14ac:dyDescent="0.45">
      <c r="A393" s="17">
        <v>21044</v>
      </c>
      <c r="B393" s="21" t="s">
        <v>276</v>
      </c>
      <c r="C393" s="22"/>
      <c r="D393" s="16">
        <v>2</v>
      </c>
      <c r="E393" s="16">
        <v>2</v>
      </c>
      <c r="F393" s="17">
        <f t="shared" si="5"/>
        <v>0</v>
      </c>
      <c r="G393" s="16">
        <v>2</v>
      </c>
      <c r="H393" s="16">
        <v>2</v>
      </c>
      <c r="I393" s="16">
        <f>H393-G393</f>
        <v>0</v>
      </c>
      <c r="J393" s="16">
        <v>0</v>
      </c>
      <c r="K393" s="16">
        <f>E393-H393-J393</f>
        <v>0</v>
      </c>
    </row>
    <row r="394" spans="1:11" x14ac:dyDescent="0.45">
      <c r="A394" s="18">
        <v>21045</v>
      </c>
      <c r="B394" s="26" t="s">
        <v>275</v>
      </c>
      <c r="C394" s="74" t="s">
        <v>17</v>
      </c>
      <c r="D394" s="32">
        <v>1</v>
      </c>
      <c r="E394" s="32">
        <v>1</v>
      </c>
      <c r="F394" s="11">
        <f t="shared" ref="F394:F460" si="6">E394-D394</f>
        <v>0</v>
      </c>
      <c r="G394" s="32"/>
      <c r="H394" s="32"/>
      <c r="I394" s="32"/>
      <c r="J394" s="70"/>
      <c r="K394" s="32"/>
    </row>
    <row r="395" spans="1:11" x14ac:dyDescent="0.45">
      <c r="A395" s="18"/>
      <c r="B395" s="49"/>
      <c r="C395" s="20" t="s">
        <v>87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0"/>
      <c r="K395" s="10"/>
    </row>
    <row r="396" spans="1:11" x14ac:dyDescent="0.45">
      <c r="A396" s="17">
        <v>21045</v>
      </c>
      <c r="B396" s="21" t="s">
        <v>274</v>
      </c>
      <c r="C396" s="22"/>
      <c r="D396" s="16">
        <v>2</v>
      </c>
      <c r="E396" s="16">
        <v>2</v>
      </c>
      <c r="F396" s="17">
        <f t="shared" si="6"/>
        <v>0</v>
      </c>
      <c r="G396" s="16">
        <v>2</v>
      </c>
      <c r="H396" s="16">
        <v>2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45">
      <c r="A397" s="18">
        <v>21046</v>
      </c>
      <c r="B397" s="74" t="s">
        <v>273</v>
      </c>
      <c r="C397" s="74" t="s">
        <v>17</v>
      </c>
      <c r="D397" s="10">
        <v>1</v>
      </c>
      <c r="E397" s="10">
        <v>1</v>
      </c>
      <c r="F397" s="10">
        <f t="shared" si="6"/>
        <v>0</v>
      </c>
      <c r="G397" s="10"/>
      <c r="H397" s="10"/>
      <c r="I397" s="10"/>
      <c r="J397" s="70"/>
      <c r="K397" s="10"/>
    </row>
    <row r="398" spans="1:11" x14ac:dyDescent="0.45">
      <c r="A398" s="18"/>
      <c r="B398" s="74"/>
      <c r="C398" s="74" t="s">
        <v>500</v>
      </c>
      <c r="D398" s="10">
        <v>1</v>
      </c>
      <c r="E398" s="10">
        <v>1</v>
      </c>
      <c r="F398" s="36">
        <f t="shared" si="6"/>
        <v>0</v>
      </c>
      <c r="G398" s="10"/>
      <c r="H398" s="10"/>
      <c r="I398" s="10"/>
      <c r="J398" s="70"/>
      <c r="K398" s="10"/>
    </row>
    <row r="399" spans="1:11" x14ac:dyDescent="0.45">
      <c r="A399" s="85">
        <v>21046</v>
      </c>
      <c r="B399" s="21" t="s">
        <v>272</v>
      </c>
      <c r="C399" s="22"/>
      <c r="D399" s="16">
        <v>2</v>
      </c>
      <c r="E399" s="16">
        <v>2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1</v>
      </c>
    </row>
    <row r="400" spans="1:11" x14ac:dyDescent="0.45">
      <c r="A400" s="18"/>
      <c r="B400" s="74" t="s">
        <v>524</v>
      </c>
      <c r="C400" s="74" t="s">
        <v>148</v>
      </c>
      <c r="D400" s="10">
        <v>1</v>
      </c>
      <c r="E400" s="10">
        <v>1</v>
      </c>
      <c r="F400" s="10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85"/>
      <c r="B401" s="21" t="s">
        <v>525</v>
      </c>
      <c r="C401" s="22"/>
      <c r="D401" s="16">
        <v>1</v>
      </c>
      <c r="E401" s="16">
        <v>1</v>
      </c>
      <c r="F401" s="17">
        <f t="shared" si="6"/>
        <v>0</v>
      </c>
      <c r="G401" s="16">
        <v>0</v>
      </c>
      <c r="H401" s="16">
        <v>0</v>
      </c>
      <c r="I401" s="16">
        <f>H401-G401</f>
        <v>0</v>
      </c>
      <c r="J401" s="16">
        <v>0</v>
      </c>
      <c r="K401" s="16">
        <f>E401-H401-J401</f>
        <v>1</v>
      </c>
    </row>
    <row r="402" spans="1:11" x14ac:dyDescent="0.45">
      <c r="A402" s="8">
        <v>68022</v>
      </c>
      <c r="B402" s="74" t="s">
        <v>271</v>
      </c>
      <c r="C402" s="74" t="s">
        <v>17</v>
      </c>
      <c r="D402" s="10">
        <v>1</v>
      </c>
      <c r="E402" s="10">
        <v>1</v>
      </c>
      <c r="F402" s="10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4">
        <v>68022</v>
      </c>
      <c r="B403" s="21" t="s">
        <v>270</v>
      </c>
      <c r="C403" s="22"/>
      <c r="D403" s="16">
        <v>1</v>
      </c>
      <c r="E403" s="16">
        <v>1</v>
      </c>
      <c r="F403" s="17">
        <f t="shared" si="6"/>
        <v>0</v>
      </c>
      <c r="G403" s="16">
        <v>1</v>
      </c>
      <c r="H403" s="16">
        <v>1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45">
      <c r="A404" s="8">
        <v>30055</v>
      </c>
      <c r="B404" s="26" t="s">
        <v>269</v>
      </c>
      <c r="C404" s="20" t="s">
        <v>43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7">
        <v>30055</v>
      </c>
      <c r="B405" s="41" t="s">
        <v>268</v>
      </c>
      <c r="C405" s="42"/>
      <c r="D405" s="16">
        <v>1</v>
      </c>
      <c r="E405" s="16">
        <v>1</v>
      </c>
      <c r="F405" s="17">
        <f t="shared" si="6"/>
        <v>0</v>
      </c>
      <c r="G405" s="16">
        <v>1</v>
      </c>
      <c r="H405" s="16">
        <v>1</v>
      </c>
      <c r="I405" s="16">
        <f>H405-G405</f>
        <v>0</v>
      </c>
      <c r="J405" s="16">
        <v>0</v>
      </c>
      <c r="K405" s="16">
        <f>E405-H405-J405</f>
        <v>0</v>
      </c>
    </row>
    <row r="406" spans="1:11" x14ac:dyDescent="0.45">
      <c r="A406" s="8">
        <v>21047</v>
      </c>
      <c r="B406" s="28" t="s">
        <v>267</v>
      </c>
      <c r="C406" s="12" t="s">
        <v>27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8"/>
      <c r="B407" s="59"/>
      <c r="C407" s="74" t="s">
        <v>18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45">
      <c r="A408" s="75"/>
      <c r="B408" s="30"/>
      <c r="C408" s="12" t="s">
        <v>17</v>
      </c>
      <c r="D408" s="10">
        <v>9</v>
      </c>
      <c r="E408" s="10">
        <v>9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8"/>
      <c r="B409" s="30"/>
      <c r="C409" s="12" t="s">
        <v>266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75"/>
      <c r="B410" s="9"/>
      <c r="C410" s="74" t="s">
        <v>265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8"/>
      <c r="B411" s="9"/>
      <c r="C411" s="20" t="s">
        <v>264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45">
      <c r="A412" s="8"/>
      <c r="B412" s="35"/>
      <c r="C412" s="74" t="s">
        <v>263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45">
      <c r="A413" s="13">
        <v>21047</v>
      </c>
      <c r="B413" s="14" t="s">
        <v>262</v>
      </c>
      <c r="C413" s="15"/>
      <c r="D413" s="16">
        <v>16</v>
      </c>
      <c r="E413" s="16">
        <v>16</v>
      </c>
      <c r="F413" s="17">
        <f t="shared" si="6"/>
        <v>0</v>
      </c>
      <c r="G413" s="16">
        <v>14</v>
      </c>
      <c r="H413" s="16">
        <v>14</v>
      </c>
      <c r="I413" s="16">
        <f>H413-G413</f>
        <v>0</v>
      </c>
      <c r="J413" s="16">
        <v>2</v>
      </c>
      <c r="K413" s="16">
        <f>E413-H413-J413</f>
        <v>0</v>
      </c>
    </row>
    <row r="414" spans="1:11" x14ac:dyDescent="0.45">
      <c r="A414" s="18">
        <v>21048</v>
      </c>
      <c r="B414" s="26" t="s">
        <v>261</v>
      </c>
      <c r="C414" s="20" t="s">
        <v>17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18"/>
      <c r="B415" s="49"/>
      <c r="C415" s="74" t="s">
        <v>260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45">
      <c r="A416" s="18"/>
      <c r="B416" s="49"/>
      <c r="C416" s="12" t="s">
        <v>30</v>
      </c>
      <c r="D416" s="10">
        <v>2</v>
      </c>
      <c r="E416" s="10">
        <v>2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45">
      <c r="A417" s="17">
        <v>21048</v>
      </c>
      <c r="B417" s="21" t="s">
        <v>259</v>
      </c>
      <c r="C417" s="22"/>
      <c r="D417" s="16">
        <v>5</v>
      </c>
      <c r="E417" s="16">
        <v>5</v>
      </c>
      <c r="F417" s="17">
        <f t="shared" si="6"/>
        <v>0</v>
      </c>
      <c r="G417" s="16">
        <v>3</v>
      </c>
      <c r="H417" s="16">
        <v>3</v>
      </c>
      <c r="I417" s="16">
        <f>H417-G417</f>
        <v>0</v>
      </c>
      <c r="J417" s="16">
        <v>0</v>
      </c>
      <c r="K417" s="16">
        <f>E417-H417-J417</f>
        <v>2</v>
      </c>
    </row>
    <row r="418" spans="1:11" x14ac:dyDescent="0.45">
      <c r="A418" s="8">
        <v>21050</v>
      </c>
      <c r="B418" s="20" t="s">
        <v>258</v>
      </c>
      <c r="C418" s="74" t="s">
        <v>257</v>
      </c>
      <c r="D418" s="32">
        <v>1</v>
      </c>
      <c r="E418" s="32">
        <v>1</v>
      </c>
      <c r="F418" s="51">
        <f t="shared" si="6"/>
        <v>0</v>
      </c>
      <c r="G418" s="32"/>
      <c r="H418" s="32"/>
      <c r="I418" s="32"/>
      <c r="J418" s="70"/>
      <c r="K418" s="32"/>
    </row>
    <row r="419" spans="1:11" x14ac:dyDescent="0.45">
      <c r="A419" s="8"/>
      <c r="B419" s="33"/>
      <c r="C419" s="74" t="s">
        <v>89</v>
      </c>
      <c r="D419" s="32">
        <v>1</v>
      </c>
      <c r="E419" s="32">
        <v>1</v>
      </c>
      <c r="F419" s="52">
        <f t="shared" si="6"/>
        <v>0</v>
      </c>
      <c r="G419" s="32"/>
      <c r="H419" s="32"/>
      <c r="I419" s="32"/>
      <c r="J419" s="70"/>
      <c r="K419" s="32"/>
    </row>
    <row r="420" spans="1:11" x14ac:dyDescent="0.45">
      <c r="A420" s="75"/>
      <c r="B420" s="19"/>
      <c r="C420" s="33" t="s">
        <v>17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8"/>
      <c r="B421" s="20"/>
      <c r="C421" s="33" t="s">
        <v>168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13">
        <v>21050</v>
      </c>
      <c r="B422" s="21" t="s">
        <v>256</v>
      </c>
      <c r="C422" s="22"/>
      <c r="D422" s="16">
        <v>5</v>
      </c>
      <c r="E422" s="16">
        <v>5</v>
      </c>
      <c r="F422" s="17">
        <f t="shared" si="6"/>
        <v>0</v>
      </c>
      <c r="G422" s="16">
        <v>5</v>
      </c>
      <c r="H422" s="16">
        <v>5</v>
      </c>
      <c r="I422" s="16">
        <f>H422-G422</f>
        <v>0</v>
      </c>
      <c r="J422" s="16">
        <v>0</v>
      </c>
      <c r="K422" s="16">
        <f>E422-H422-J422</f>
        <v>0</v>
      </c>
    </row>
    <row r="423" spans="1:11" x14ac:dyDescent="0.45">
      <c r="A423" s="8">
        <v>21051</v>
      </c>
      <c r="B423" s="28" t="s">
        <v>255</v>
      </c>
      <c r="C423" s="12" t="s">
        <v>75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8"/>
      <c r="B424" s="60"/>
      <c r="C424" s="12" t="s">
        <v>17</v>
      </c>
      <c r="D424" s="10">
        <v>38</v>
      </c>
      <c r="E424" s="10">
        <v>38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8"/>
      <c r="B425" s="30"/>
      <c r="C425" s="19" t="s">
        <v>254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8"/>
      <c r="B426" s="30"/>
      <c r="C426" s="74" t="s">
        <v>253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8"/>
      <c r="B427" s="30"/>
      <c r="C427" s="74" t="s">
        <v>500</v>
      </c>
      <c r="D427" s="10">
        <v>5</v>
      </c>
      <c r="E427" s="10">
        <v>5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s="12" t="s">
        <v>30</v>
      </c>
      <c r="D428" s="10">
        <v>42</v>
      </c>
      <c r="E428" s="10">
        <v>42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9" t="s">
        <v>252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12" t="s">
        <v>251</v>
      </c>
      <c r="D430" s="10">
        <v>2</v>
      </c>
      <c r="E430" s="10">
        <v>2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75"/>
      <c r="B431" s="30"/>
      <c r="C431" s="20" t="s">
        <v>378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75"/>
      <c r="B432" s="30"/>
      <c r="C432" s="12" t="s">
        <v>250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75"/>
      <c r="B433" s="30"/>
      <c r="C433" s="12" t="s">
        <v>102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8"/>
      <c r="B434" s="30"/>
      <c r="C434" t="s">
        <v>249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2" t="s">
        <v>479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8"/>
      <c r="B436" s="30"/>
      <c r="C436" s="12" t="s">
        <v>248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19" t="s">
        <v>126</v>
      </c>
      <c r="D437" s="10">
        <v>9</v>
      </c>
      <c r="E437" s="10">
        <v>9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75"/>
      <c r="B438" s="30"/>
      <c r="C438" s="74" t="s">
        <v>247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75"/>
      <c r="B439" s="30"/>
      <c r="C439" s="19" t="s">
        <v>246</v>
      </c>
      <c r="D439" s="10">
        <v>2</v>
      </c>
      <c r="E439" s="10">
        <v>2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75"/>
      <c r="B440" s="30"/>
      <c r="C440" s="20" t="s">
        <v>245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45">
      <c r="A441" s="8"/>
      <c r="B441" s="30"/>
      <c r="C441" s="12" t="s">
        <v>79</v>
      </c>
      <c r="D441" s="10">
        <v>15</v>
      </c>
      <c r="E441" s="10">
        <v>15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45">
      <c r="A442" s="8"/>
      <c r="B442" s="30"/>
      <c r="C442" s="12" t="s">
        <v>244</v>
      </c>
      <c r="D442" s="10">
        <v>3</v>
      </c>
      <c r="E442" s="10">
        <v>3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45">
      <c r="A443" s="8"/>
      <c r="B443" s="30"/>
      <c r="C443" s="20" t="s">
        <v>203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8"/>
      <c r="B444" s="30"/>
      <c r="C444" s="12" t="s">
        <v>43</v>
      </c>
      <c r="D444" s="10">
        <v>2</v>
      </c>
      <c r="E444" s="10">
        <v>2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45">
      <c r="A445" s="8"/>
      <c r="B445" s="9"/>
      <c r="C445" s="20" t="s">
        <v>292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13">
        <v>21051</v>
      </c>
      <c r="B446" s="14" t="s">
        <v>243</v>
      </c>
      <c r="C446" s="15"/>
      <c r="D446" s="16">
        <v>136</v>
      </c>
      <c r="E446" s="16">
        <v>136</v>
      </c>
      <c r="F446" s="17">
        <f t="shared" si="6"/>
        <v>0</v>
      </c>
      <c r="G446" s="16">
        <v>112</v>
      </c>
      <c r="H446" s="16">
        <v>112</v>
      </c>
      <c r="I446" s="16">
        <f>H446-G446</f>
        <v>0</v>
      </c>
      <c r="J446" s="16">
        <v>15</v>
      </c>
      <c r="K446" s="16">
        <f>E446-H446-J446</f>
        <v>9</v>
      </c>
    </row>
    <row r="447" spans="1:11" x14ac:dyDescent="0.45">
      <c r="A447" s="8">
        <v>97048</v>
      </c>
      <c r="B447" s="31" t="s">
        <v>242</v>
      </c>
      <c r="C447" s="12" t="s">
        <v>43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4">
        <v>97048</v>
      </c>
      <c r="B448" s="14" t="s">
        <v>241</v>
      </c>
      <c r="C448" s="15"/>
      <c r="D448" s="16">
        <v>1</v>
      </c>
      <c r="E448" s="16">
        <v>1</v>
      </c>
      <c r="F448" s="17">
        <f t="shared" si="6"/>
        <v>0</v>
      </c>
      <c r="G448" s="16">
        <v>1</v>
      </c>
      <c r="H448" s="16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45">
      <c r="A449" s="8">
        <v>83048</v>
      </c>
      <c r="B449" s="31" t="s">
        <v>240</v>
      </c>
      <c r="C449" s="12" t="s">
        <v>6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84">
        <v>83048</v>
      </c>
      <c r="B450" s="14" t="s">
        <v>239</v>
      </c>
      <c r="C450" s="15"/>
      <c r="D450" s="16">
        <v>1</v>
      </c>
      <c r="E450" s="16">
        <v>1</v>
      </c>
      <c r="F450" s="17">
        <f t="shared" si="6"/>
        <v>0</v>
      </c>
      <c r="G450" s="16">
        <v>1</v>
      </c>
      <c r="H450" s="16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45">
      <c r="A451" s="8">
        <v>22116</v>
      </c>
      <c r="B451" s="31" t="s">
        <v>501</v>
      </c>
      <c r="C451" s="12" t="s">
        <v>17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45">
      <c r="A452" s="84">
        <v>22116</v>
      </c>
      <c r="B452" s="14" t="s">
        <v>502</v>
      </c>
      <c r="C452" s="15"/>
      <c r="D452" s="16">
        <v>1</v>
      </c>
      <c r="E452" s="16">
        <v>1</v>
      </c>
      <c r="F452" s="17">
        <f t="shared" si="6"/>
        <v>0</v>
      </c>
      <c r="G452" s="16">
        <v>0</v>
      </c>
      <c r="H452" s="16">
        <v>0</v>
      </c>
      <c r="I452" s="16">
        <f>H452-G452</f>
        <v>0</v>
      </c>
      <c r="J452" s="16">
        <v>0</v>
      </c>
      <c r="K452" s="16">
        <f>E452-H452-J452</f>
        <v>1</v>
      </c>
    </row>
    <row r="453" spans="1:11" x14ac:dyDescent="0.45">
      <c r="A453" s="8">
        <v>22117</v>
      </c>
      <c r="B453" s="31" t="s">
        <v>503</v>
      </c>
      <c r="C453" s="12" t="s">
        <v>111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0"/>
      <c r="K453" s="10"/>
    </row>
    <row r="454" spans="1:11" x14ac:dyDescent="0.45">
      <c r="A454" s="84">
        <v>22117</v>
      </c>
      <c r="B454" s="14" t="s">
        <v>504</v>
      </c>
      <c r="C454" s="15"/>
      <c r="D454" s="16">
        <v>1</v>
      </c>
      <c r="E454" s="16">
        <v>1</v>
      </c>
      <c r="F454" s="17">
        <f t="shared" si="6"/>
        <v>0</v>
      </c>
      <c r="G454" s="16">
        <v>0</v>
      </c>
      <c r="H454" s="16">
        <v>0</v>
      </c>
      <c r="I454" s="16">
        <f>H454-G454</f>
        <v>0</v>
      </c>
      <c r="J454" s="16">
        <v>0</v>
      </c>
      <c r="K454" s="16">
        <f>E454-H454-J454</f>
        <v>1</v>
      </c>
    </row>
    <row r="455" spans="1:11" x14ac:dyDescent="0.45">
      <c r="A455" s="8">
        <v>15146</v>
      </c>
      <c r="B455" s="28" t="s">
        <v>238</v>
      </c>
      <c r="C455" s="12" t="s">
        <v>87</v>
      </c>
      <c r="D455" s="10">
        <v>1</v>
      </c>
      <c r="E455" s="10">
        <v>1</v>
      </c>
      <c r="F455" s="11">
        <f t="shared" si="6"/>
        <v>0</v>
      </c>
      <c r="G455" s="10"/>
      <c r="H455" s="10"/>
      <c r="I455" s="10"/>
      <c r="J455" s="70"/>
      <c r="K455" s="10"/>
    </row>
    <row r="456" spans="1:11" x14ac:dyDescent="0.45">
      <c r="A456" s="75"/>
      <c r="B456" s="35"/>
      <c r="C456" s="12" t="s">
        <v>43</v>
      </c>
      <c r="D456" s="10">
        <v>1</v>
      </c>
      <c r="E456" s="10">
        <v>1</v>
      </c>
      <c r="F456" s="11">
        <f t="shared" si="6"/>
        <v>0</v>
      </c>
      <c r="G456" s="10"/>
      <c r="H456" s="10"/>
      <c r="I456" s="10"/>
      <c r="J456" s="70"/>
      <c r="K456" s="10"/>
    </row>
    <row r="457" spans="1:11" x14ac:dyDescent="0.45">
      <c r="A457" s="13">
        <v>15146</v>
      </c>
      <c r="B457" s="14" t="s">
        <v>237</v>
      </c>
      <c r="C457" s="15"/>
      <c r="D457" s="16">
        <v>2</v>
      </c>
      <c r="E457" s="16">
        <v>2</v>
      </c>
      <c r="F457" s="17">
        <f t="shared" si="6"/>
        <v>0</v>
      </c>
      <c r="G457" s="16">
        <v>0</v>
      </c>
      <c r="H457" s="16">
        <v>0</v>
      </c>
      <c r="I457" s="16">
        <f>H457-G457</f>
        <v>0</v>
      </c>
      <c r="J457" s="16">
        <v>2</v>
      </c>
      <c r="K457" s="16">
        <f>E457-H457-J457</f>
        <v>0</v>
      </c>
    </row>
    <row r="458" spans="1:11" x14ac:dyDescent="0.45">
      <c r="A458" s="75">
        <v>26043</v>
      </c>
      <c r="B458" s="35" t="s">
        <v>487</v>
      </c>
      <c r="C458" s="12" t="s">
        <v>43</v>
      </c>
      <c r="D458" s="10">
        <v>1</v>
      </c>
      <c r="E458" s="10">
        <v>1</v>
      </c>
      <c r="F458" s="11">
        <f t="shared" si="6"/>
        <v>0</v>
      </c>
      <c r="G458" s="10"/>
      <c r="H458" s="10"/>
      <c r="I458" s="10"/>
      <c r="J458" s="70"/>
      <c r="K458" s="10"/>
    </row>
    <row r="459" spans="1:11" x14ac:dyDescent="0.45">
      <c r="A459" s="84">
        <v>26043</v>
      </c>
      <c r="B459" s="14" t="s">
        <v>488</v>
      </c>
      <c r="C459" s="15"/>
      <c r="D459" s="16">
        <v>1</v>
      </c>
      <c r="E459" s="16">
        <v>1</v>
      </c>
      <c r="F459" s="17">
        <f t="shared" si="6"/>
        <v>0</v>
      </c>
      <c r="G459" s="16">
        <v>1</v>
      </c>
      <c r="H459" s="16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45">
      <c r="A460" s="8">
        <v>21052</v>
      </c>
      <c r="B460" s="28" t="s">
        <v>236</v>
      </c>
      <c r="C460" s="74" t="s">
        <v>18</v>
      </c>
      <c r="D460" s="32">
        <v>3</v>
      </c>
      <c r="E460" s="32">
        <v>3</v>
      </c>
      <c r="F460" s="11">
        <f t="shared" si="6"/>
        <v>0</v>
      </c>
      <c r="G460" s="32"/>
      <c r="H460" s="32"/>
      <c r="I460" s="32"/>
      <c r="J460" s="70"/>
      <c r="K460" s="32"/>
    </row>
    <row r="461" spans="1:11" x14ac:dyDescent="0.45">
      <c r="A461" s="8"/>
      <c r="B461" s="60"/>
      <c r="C461" s="12" t="s">
        <v>14</v>
      </c>
      <c r="D461" s="10">
        <v>2</v>
      </c>
      <c r="E461" s="10">
        <v>2</v>
      </c>
      <c r="F461" s="11">
        <f t="shared" ref="F461:F524" si="7">E461-D461</f>
        <v>0</v>
      </c>
      <c r="G461" s="10"/>
      <c r="H461" s="10"/>
      <c r="I461" s="10"/>
      <c r="J461" s="70"/>
      <c r="K461" s="10"/>
    </row>
    <row r="462" spans="1:11" x14ac:dyDescent="0.45">
      <c r="A462" s="8"/>
      <c r="B462" s="9"/>
      <c r="C462" s="20" t="s">
        <v>17</v>
      </c>
      <c r="D462" s="10">
        <v>5</v>
      </c>
      <c r="E462" s="10">
        <v>5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45">
      <c r="A463" s="8"/>
      <c r="B463" s="9"/>
      <c r="C463" s="74" t="s">
        <v>46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0"/>
      <c r="K463" s="10"/>
    </row>
    <row r="464" spans="1:11" x14ac:dyDescent="0.45">
      <c r="A464" s="8"/>
      <c r="B464" s="9"/>
      <c r="C464" s="12" t="s">
        <v>180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0"/>
      <c r="K464" s="10"/>
    </row>
    <row r="465" spans="1:11" x14ac:dyDescent="0.45">
      <c r="A465" s="13">
        <v>21052</v>
      </c>
      <c r="B465" s="14" t="s">
        <v>235</v>
      </c>
      <c r="C465" s="15"/>
      <c r="D465" s="16">
        <v>12</v>
      </c>
      <c r="E465" s="16">
        <v>12</v>
      </c>
      <c r="F465" s="17">
        <f t="shared" si="7"/>
        <v>0</v>
      </c>
      <c r="G465" s="16">
        <v>11</v>
      </c>
      <c r="H465" s="16">
        <v>11</v>
      </c>
      <c r="I465" s="16">
        <f>H465-G465</f>
        <v>0</v>
      </c>
      <c r="J465" s="16">
        <v>1</v>
      </c>
      <c r="K465" s="16">
        <f>E465-H465-J465</f>
        <v>0</v>
      </c>
    </row>
    <row r="466" spans="1:11" x14ac:dyDescent="0.45">
      <c r="A466" s="75">
        <v>21053</v>
      </c>
      <c r="B466" s="26" t="s">
        <v>234</v>
      </c>
      <c r="C466" s="74" t="s">
        <v>233</v>
      </c>
      <c r="D466" s="32">
        <v>1</v>
      </c>
      <c r="E466" s="32">
        <v>1</v>
      </c>
      <c r="F466" s="53">
        <f t="shared" si="7"/>
        <v>0</v>
      </c>
      <c r="G466" s="32"/>
      <c r="H466" s="32"/>
      <c r="I466" s="32"/>
      <c r="J466" s="70"/>
      <c r="K466" s="32"/>
    </row>
    <row r="467" spans="1:11" x14ac:dyDescent="0.45">
      <c r="A467" s="75"/>
      <c r="B467" s="49"/>
      <c r="C467" s="74" t="s">
        <v>62</v>
      </c>
      <c r="D467" s="32">
        <v>1</v>
      </c>
      <c r="E467" s="32">
        <v>1</v>
      </c>
      <c r="F467" s="53">
        <f t="shared" si="7"/>
        <v>0</v>
      </c>
      <c r="G467" s="32"/>
      <c r="H467" s="32"/>
      <c r="I467" s="32"/>
      <c r="J467" s="70"/>
      <c r="K467" s="32"/>
    </row>
    <row r="468" spans="1:11" x14ac:dyDescent="0.45">
      <c r="A468" s="8"/>
      <c r="B468" s="26"/>
      <c r="C468" s="20" t="s">
        <v>17</v>
      </c>
      <c r="D468" s="10">
        <v>16</v>
      </c>
      <c r="E468" s="10">
        <v>16</v>
      </c>
      <c r="F468" s="11">
        <f t="shared" si="7"/>
        <v>0</v>
      </c>
      <c r="G468" s="10"/>
      <c r="H468" s="10"/>
      <c r="I468" s="10"/>
      <c r="J468" s="70"/>
      <c r="K468" s="10"/>
    </row>
    <row r="469" spans="1:11" x14ac:dyDescent="0.45">
      <c r="A469" s="13">
        <v>21053</v>
      </c>
      <c r="B469" s="41" t="s">
        <v>232</v>
      </c>
      <c r="C469" s="42"/>
      <c r="D469" s="16">
        <v>18</v>
      </c>
      <c r="E469" s="16">
        <v>18</v>
      </c>
      <c r="F469" s="17">
        <f t="shared" si="7"/>
        <v>0</v>
      </c>
      <c r="G469" s="16">
        <v>11</v>
      </c>
      <c r="H469" s="16">
        <v>11</v>
      </c>
      <c r="I469" s="16">
        <f>H469-G469</f>
        <v>0</v>
      </c>
      <c r="J469" s="16">
        <v>7</v>
      </c>
      <c r="K469" s="16">
        <f>E469-H469-J469</f>
        <v>0</v>
      </c>
    </row>
    <row r="470" spans="1:11" x14ac:dyDescent="0.45">
      <c r="A470" s="75">
        <v>80053</v>
      </c>
      <c r="B470" s="74" t="s">
        <v>231</v>
      </c>
      <c r="C470" s="74" t="s">
        <v>43</v>
      </c>
      <c r="D470" s="46">
        <v>1</v>
      </c>
      <c r="E470" s="46">
        <v>1</v>
      </c>
      <c r="F470" s="46">
        <f t="shared" si="7"/>
        <v>0</v>
      </c>
      <c r="G470" s="46"/>
      <c r="H470" s="46"/>
      <c r="I470" s="46"/>
      <c r="J470" s="70"/>
      <c r="K470" s="46"/>
    </row>
    <row r="471" spans="1:11" x14ac:dyDescent="0.45">
      <c r="A471" s="84">
        <v>80053</v>
      </c>
      <c r="B471" s="21" t="s">
        <v>230</v>
      </c>
      <c r="C471" s="22"/>
      <c r="D471" s="48">
        <v>1</v>
      </c>
      <c r="E471" s="48">
        <v>1</v>
      </c>
      <c r="F471" s="17">
        <f t="shared" si="7"/>
        <v>0</v>
      </c>
      <c r="G471" s="48">
        <v>1</v>
      </c>
      <c r="H471" s="48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45">
      <c r="A472" s="75">
        <v>44045</v>
      </c>
      <c r="B472" s="74" t="s">
        <v>505</v>
      </c>
      <c r="C472" s="74" t="s">
        <v>6</v>
      </c>
      <c r="D472" s="46">
        <v>1</v>
      </c>
      <c r="E472" s="46">
        <v>1</v>
      </c>
      <c r="F472" s="46">
        <f t="shared" si="7"/>
        <v>0</v>
      </c>
      <c r="G472" s="46"/>
      <c r="H472" s="46"/>
      <c r="I472" s="46"/>
      <c r="J472" s="70"/>
      <c r="K472" s="46"/>
    </row>
    <row r="473" spans="1:11" x14ac:dyDescent="0.45">
      <c r="A473" s="86">
        <v>44045</v>
      </c>
      <c r="B473" s="21" t="s">
        <v>506</v>
      </c>
      <c r="C473" s="22"/>
      <c r="D473" s="48">
        <v>1</v>
      </c>
      <c r="E473" s="48">
        <v>1</v>
      </c>
      <c r="F473" s="17">
        <f t="shared" si="7"/>
        <v>0</v>
      </c>
      <c r="G473" s="16">
        <v>1</v>
      </c>
      <c r="H473" s="16">
        <v>1</v>
      </c>
      <c r="I473" s="16">
        <f>H473-G473</f>
        <v>0</v>
      </c>
      <c r="J473" s="16">
        <v>0</v>
      </c>
      <c r="K473" s="16">
        <f>E473-H473-J473</f>
        <v>0</v>
      </c>
    </row>
    <row r="474" spans="1:11" x14ac:dyDescent="0.45">
      <c r="A474" s="75">
        <v>108033</v>
      </c>
      <c r="B474" t="s">
        <v>229</v>
      </c>
      <c r="C474" s="74" t="s">
        <v>120</v>
      </c>
      <c r="D474" s="46">
        <v>1</v>
      </c>
      <c r="E474" s="46">
        <v>1</v>
      </c>
      <c r="F474" s="46">
        <f t="shared" si="7"/>
        <v>0</v>
      </c>
      <c r="G474" s="46"/>
      <c r="H474" s="46"/>
      <c r="I474" s="46"/>
      <c r="J474" s="70"/>
      <c r="K474" s="46"/>
    </row>
    <row r="475" spans="1:11" x14ac:dyDescent="0.45">
      <c r="A475" s="84">
        <v>108033</v>
      </c>
      <c r="B475" s="21" t="s">
        <v>228</v>
      </c>
      <c r="C475" s="22"/>
      <c r="D475" s="48">
        <v>1</v>
      </c>
      <c r="E475" s="48">
        <v>1</v>
      </c>
      <c r="F475" s="17">
        <f t="shared" si="7"/>
        <v>0</v>
      </c>
      <c r="G475" s="48">
        <v>1</v>
      </c>
      <c r="H475" s="48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45">
      <c r="A476" s="8">
        <v>21054</v>
      </c>
      <c r="B476" s="28" t="s">
        <v>227</v>
      </c>
      <c r="C476" s="12" t="s">
        <v>17</v>
      </c>
      <c r="D476" s="10">
        <v>9</v>
      </c>
      <c r="E476" s="10">
        <v>9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45">
      <c r="A477" s="8"/>
      <c r="B477" s="59"/>
      <c r="C477" t="s">
        <v>226</v>
      </c>
      <c r="D477" s="10">
        <v>1</v>
      </c>
      <c r="E477" s="10">
        <v>1</v>
      </c>
      <c r="F477" s="11">
        <f t="shared" si="7"/>
        <v>0</v>
      </c>
      <c r="G477" s="10"/>
      <c r="H477" s="10"/>
      <c r="I477" s="10"/>
      <c r="J477" s="70"/>
      <c r="K477" s="10"/>
    </row>
    <row r="478" spans="1:11" x14ac:dyDescent="0.45">
      <c r="A478" s="8"/>
      <c r="B478" s="28"/>
      <c r="C478" s="74" t="s">
        <v>30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45">
      <c r="A479" s="8"/>
      <c r="B479" s="34"/>
      <c r="C479" s="20" t="s">
        <v>225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45">
      <c r="A480" s="75"/>
      <c r="B480" s="9"/>
      <c r="C480" s="12" t="s">
        <v>79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13">
        <v>21054</v>
      </c>
      <c r="B481" s="14" t="s">
        <v>224</v>
      </c>
      <c r="C481" s="15"/>
      <c r="D481" s="16">
        <v>15</v>
      </c>
      <c r="E481" s="16">
        <v>15</v>
      </c>
      <c r="F481" s="17">
        <f t="shared" si="7"/>
        <v>0</v>
      </c>
      <c r="G481" s="16">
        <v>14</v>
      </c>
      <c r="H481" s="16">
        <v>14</v>
      </c>
      <c r="I481" s="16">
        <f>H481-G481</f>
        <v>0</v>
      </c>
      <c r="J481" s="16">
        <v>1</v>
      </c>
      <c r="K481" s="16">
        <f>E481-H481-J481</f>
        <v>0</v>
      </c>
    </row>
    <row r="482" spans="1:11" x14ac:dyDescent="0.45">
      <c r="A482" s="8">
        <v>30064</v>
      </c>
      <c r="B482" s="31" t="s">
        <v>223</v>
      </c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84">
        <v>30064</v>
      </c>
      <c r="B483" s="14" t="s">
        <v>222</v>
      </c>
      <c r="C483" s="15"/>
      <c r="D483" s="16">
        <v>1</v>
      </c>
      <c r="E483" s="16">
        <v>1</v>
      </c>
      <c r="F483" s="17">
        <f t="shared" si="7"/>
        <v>0</v>
      </c>
      <c r="G483" s="16">
        <v>1</v>
      </c>
      <c r="H483" s="16">
        <v>1</v>
      </c>
      <c r="I483" s="16">
        <f>H483-G483</f>
        <v>0</v>
      </c>
      <c r="J483" s="16">
        <v>0</v>
      </c>
      <c r="K483" s="16">
        <f>E483-H483-J483</f>
        <v>0</v>
      </c>
    </row>
    <row r="484" spans="1:11" x14ac:dyDescent="0.45">
      <c r="A484" s="8">
        <v>21055</v>
      </c>
      <c r="B484" s="28" t="s">
        <v>221</v>
      </c>
      <c r="C484" s="74" t="s">
        <v>89</v>
      </c>
      <c r="D484" s="32">
        <v>1</v>
      </c>
      <c r="E484" s="32">
        <v>1</v>
      </c>
      <c r="F484" s="11">
        <f t="shared" si="7"/>
        <v>0</v>
      </c>
      <c r="G484" s="32"/>
      <c r="H484" s="32"/>
      <c r="I484" s="32"/>
      <c r="J484" s="70"/>
      <c r="K484" s="32"/>
    </row>
    <row r="485" spans="1:11" x14ac:dyDescent="0.45">
      <c r="A485" s="8"/>
      <c r="B485" s="59"/>
      <c r="C485" s="12" t="s">
        <v>17</v>
      </c>
      <c r="D485" s="10">
        <v>2</v>
      </c>
      <c r="E485" s="10">
        <v>2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45">
      <c r="A486" s="8"/>
      <c r="B486" s="28"/>
      <c r="C486" t="s">
        <v>80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0"/>
      <c r="K486" s="10"/>
    </row>
    <row r="487" spans="1:11" x14ac:dyDescent="0.45">
      <c r="A487" s="8"/>
      <c r="B487" s="30"/>
      <c r="C487" s="74" t="s">
        <v>30</v>
      </c>
      <c r="D487" s="10">
        <v>2</v>
      </c>
      <c r="E487" s="10">
        <v>2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45">
      <c r="A488" s="8"/>
      <c r="B488" s="9"/>
      <c r="C488" s="20" t="s">
        <v>79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45">
      <c r="A489" s="75"/>
      <c r="B489" s="9"/>
      <c r="C489" s="12" t="s">
        <v>5</v>
      </c>
      <c r="D489" s="10">
        <v>1</v>
      </c>
      <c r="E489" s="10">
        <v>1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45">
      <c r="A490" s="13">
        <v>21055</v>
      </c>
      <c r="B490" s="14" t="s">
        <v>220</v>
      </c>
      <c r="C490" s="15"/>
      <c r="D490" s="16">
        <v>9</v>
      </c>
      <c r="E490" s="16">
        <v>9</v>
      </c>
      <c r="F490" s="17">
        <f t="shared" si="7"/>
        <v>0</v>
      </c>
      <c r="G490" s="16">
        <v>7</v>
      </c>
      <c r="H490" s="16">
        <v>7</v>
      </c>
      <c r="I490" s="16">
        <f>H490-G490</f>
        <v>0</v>
      </c>
      <c r="J490" s="16">
        <v>2</v>
      </c>
      <c r="K490" s="16">
        <f>E490-H490-J490</f>
        <v>0</v>
      </c>
    </row>
    <row r="491" spans="1:11" x14ac:dyDescent="0.45">
      <c r="A491" s="8">
        <v>63049</v>
      </c>
      <c r="B491" s="31" t="s">
        <v>507</v>
      </c>
      <c r="C491" s="12" t="s">
        <v>17</v>
      </c>
      <c r="D491" s="10">
        <v>1</v>
      </c>
      <c r="E491" s="10">
        <v>1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45">
      <c r="A492" s="84">
        <v>63049</v>
      </c>
      <c r="B492" s="14" t="s">
        <v>508</v>
      </c>
      <c r="C492" s="15"/>
      <c r="D492" s="16">
        <v>1</v>
      </c>
      <c r="E492" s="16">
        <v>1</v>
      </c>
      <c r="F492" s="17">
        <f t="shared" si="7"/>
        <v>0</v>
      </c>
      <c r="G492" s="16">
        <v>1</v>
      </c>
      <c r="H492" s="16">
        <v>1</v>
      </c>
      <c r="I492" s="16">
        <f>H492-G492</f>
        <v>0</v>
      </c>
      <c r="J492" s="16">
        <v>0</v>
      </c>
      <c r="K492" s="16">
        <f>E492-H492-J492</f>
        <v>0</v>
      </c>
    </row>
    <row r="493" spans="1:11" x14ac:dyDescent="0.45">
      <c r="A493" s="8">
        <v>21056</v>
      </c>
      <c r="B493" s="31" t="s">
        <v>219</v>
      </c>
      <c r="C493" t="s">
        <v>89</v>
      </c>
      <c r="D493" s="32">
        <v>1</v>
      </c>
      <c r="E493" s="32">
        <v>1</v>
      </c>
      <c r="F493" s="11">
        <f t="shared" si="7"/>
        <v>0</v>
      </c>
      <c r="G493" s="32"/>
      <c r="H493" s="32"/>
      <c r="I493" s="32"/>
      <c r="J493" s="70"/>
      <c r="K493" s="32"/>
    </row>
    <row r="494" spans="1:11" x14ac:dyDescent="0.45">
      <c r="A494" s="8"/>
      <c r="B494" s="64"/>
      <c r="C494" s="12" t="s">
        <v>17</v>
      </c>
      <c r="D494" s="10">
        <v>1</v>
      </c>
      <c r="E494" s="10">
        <v>1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45">
      <c r="A495" s="8"/>
      <c r="B495" s="31"/>
      <c r="C495" s="74" t="s">
        <v>30</v>
      </c>
      <c r="D495" s="10">
        <v>2</v>
      </c>
      <c r="E495" s="10">
        <v>2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45">
      <c r="A496" s="13">
        <v>21056</v>
      </c>
      <c r="B496" s="14" t="s">
        <v>218</v>
      </c>
      <c r="C496" s="15"/>
      <c r="D496" s="16">
        <v>4</v>
      </c>
      <c r="E496" s="16">
        <v>4</v>
      </c>
      <c r="F496" s="17">
        <f t="shared" si="7"/>
        <v>0</v>
      </c>
      <c r="G496" s="16">
        <v>4</v>
      </c>
      <c r="H496" s="16">
        <v>4</v>
      </c>
      <c r="I496" s="16">
        <f>H496-G496</f>
        <v>0</v>
      </c>
      <c r="J496" s="16">
        <v>0</v>
      </c>
      <c r="K496" s="16">
        <f>E496-H496-J496</f>
        <v>0</v>
      </c>
    </row>
    <row r="497" spans="1:11" x14ac:dyDescent="0.45">
      <c r="A497" s="75">
        <v>21057</v>
      </c>
      <c r="B497" s="12" t="s">
        <v>217</v>
      </c>
      <c r="C497" s="74" t="s">
        <v>9</v>
      </c>
      <c r="D497" s="32">
        <v>5</v>
      </c>
      <c r="E497" s="32">
        <v>5</v>
      </c>
      <c r="F497" s="11">
        <f t="shared" si="7"/>
        <v>0</v>
      </c>
      <c r="G497" s="32"/>
      <c r="H497" s="32"/>
      <c r="I497" s="32"/>
      <c r="J497" s="70"/>
      <c r="K497" s="32"/>
    </row>
    <row r="498" spans="1:11" x14ac:dyDescent="0.45">
      <c r="A498" s="8"/>
      <c r="B498" s="57"/>
      <c r="C498" s="12" t="s">
        <v>37</v>
      </c>
      <c r="D498" s="10">
        <v>2</v>
      </c>
      <c r="E498" s="10">
        <v>2</v>
      </c>
      <c r="F498" s="11">
        <f t="shared" si="7"/>
        <v>0</v>
      </c>
      <c r="G498" s="10"/>
      <c r="H498" s="10"/>
      <c r="I498" s="10"/>
      <c r="J498" s="70"/>
      <c r="K498" s="10"/>
    </row>
    <row r="499" spans="1:11" x14ac:dyDescent="0.45">
      <c r="A499" s="75"/>
      <c r="B499" s="12"/>
      <c r="C499" s="19" t="s">
        <v>216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0"/>
      <c r="K499" s="10"/>
    </row>
    <row r="500" spans="1:11" x14ac:dyDescent="0.45">
      <c r="A500" s="8"/>
      <c r="B500" s="12"/>
      <c r="C500" s="12" t="s">
        <v>6</v>
      </c>
      <c r="D500" s="10">
        <v>4</v>
      </c>
      <c r="E500" s="10">
        <v>4</v>
      </c>
      <c r="F500" s="11">
        <f t="shared" si="7"/>
        <v>0</v>
      </c>
      <c r="G500" s="10"/>
      <c r="H500" s="10"/>
      <c r="I500" s="10"/>
      <c r="J500" s="70"/>
      <c r="K500" s="10"/>
    </row>
    <row r="501" spans="1:11" x14ac:dyDescent="0.45">
      <c r="A501" s="13">
        <v>21057</v>
      </c>
      <c r="B501" s="14" t="s">
        <v>215</v>
      </c>
      <c r="C501" s="15"/>
      <c r="D501" s="16">
        <v>12</v>
      </c>
      <c r="E501" s="16">
        <v>12</v>
      </c>
      <c r="F501" s="17">
        <f t="shared" si="7"/>
        <v>0</v>
      </c>
      <c r="G501" s="16">
        <v>11</v>
      </c>
      <c r="H501" s="16">
        <v>11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45">
      <c r="A502" s="8">
        <v>83061</v>
      </c>
      <c r="B502" s="26" t="s">
        <v>214</v>
      </c>
      <c r="C502" s="20" t="s">
        <v>17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0"/>
      <c r="K502" s="10"/>
    </row>
    <row r="503" spans="1:11" x14ac:dyDescent="0.45">
      <c r="A503" s="84">
        <v>83061</v>
      </c>
      <c r="B503" s="21" t="s">
        <v>213</v>
      </c>
      <c r="C503" s="22"/>
      <c r="D503" s="16">
        <v>1</v>
      </c>
      <c r="E503" s="16">
        <v>1</v>
      </c>
      <c r="F503" s="17">
        <f t="shared" si="7"/>
        <v>0</v>
      </c>
      <c r="G503" s="16">
        <v>1</v>
      </c>
      <c r="H503" s="16">
        <v>1</v>
      </c>
      <c r="I503" s="16">
        <f>H503-G503</f>
        <v>0</v>
      </c>
      <c r="J503" s="16">
        <v>0</v>
      </c>
      <c r="K503" s="16">
        <f>E503-H503-J503</f>
        <v>0</v>
      </c>
    </row>
    <row r="504" spans="1:11" s="69" customFormat="1" x14ac:dyDescent="0.45">
      <c r="A504" s="56">
        <v>21058</v>
      </c>
      <c r="B504" s="49" t="s">
        <v>212</v>
      </c>
      <c r="C504" s="20" t="s">
        <v>75</v>
      </c>
      <c r="D504" s="24">
        <v>1</v>
      </c>
      <c r="E504" s="24">
        <v>1</v>
      </c>
      <c r="F504" s="11">
        <f t="shared" si="7"/>
        <v>0</v>
      </c>
      <c r="G504" s="24"/>
      <c r="H504" s="24"/>
      <c r="I504" s="24"/>
      <c r="J504" s="70"/>
      <c r="K504" s="24"/>
    </row>
    <row r="505" spans="1:11" s="69" customFormat="1" x14ac:dyDescent="0.45">
      <c r="A505" s="73"/>
      <c r="B505" s="49"/>
      <c r="C505" s="69" t="s">
        <v>509</v>
      </c>
      <c r="D505" s="24">
        <v>1</v>
      </c>
      <c r="E505" s="24">
        <v>1</v>
      </c>
      <c r="F505" s="24">
        <f t="shared" si="7"/>
        <v>0</v>
      </c>
      <c r="G505" s="24"/>
      <c r="H505" s="24"/>
      <c r="I505" s="24"/>
      <c r="J505" s="70"/>
      <c r="K505" s="24"/>
    </row>
    <row r="506" spans="1:11" s="69" customFormat="1" x14ac:dyDescent="0.45">
      <c r="A506" s="56"/>
      <c r="B506" s="49"/>
      <c r="C506" s="20" t="s">
        <v>43</v>
      </c>
      <c r="D506" s="24">
        <v>1</v>
      </c>
      <c r="E506" s="24">
        <v>1</v>
      </c>
      <c r="F506" s="24">
        <f t="shared" si="7"/>
        <v>0</v>
      </c>
      <c r="G506" s="24"/>
      <c r="H506" s="24"/>
      <c r="I506" s="24"/>
      <c r="J506" s="70"/>
      <c r="K506" s="24"/>
    </row>
    <row r="507" spans="1:11" s="69" customFormat="1" x14ac:dyDescent="0.45">
      <c r="A507" s="48">
        <v>21058</v>
      </c>
      <c r="B507" s="21" t="s">
        <v>211</v>
      </c>
      <c r="C507" s="22"/>
      <c r="D507" s="16">
        <v>3</v>
      </c>
      <c r="E507" s="16">
        <v>3</v>
      </c>
      <c r="F507" s="17">
        <f t="shared" si="7"/>
        <v>0</v>
      </c>
      <c r="G507" s="16">
        <v>2</v>
      </c>
      <c r="H507" s="16">
        <v>2</v>
      </c>
      <c r="I507" s="16">
        <f>H507-G507</f>
        <v>0</v>
      </c>
      <c r="J507" s="16">
        <v>1</v>
      </c>
      <c r="K507" s="16">
        <f>E507-H507-J507</f>
        <v>0</v>
      </c>
    </row>
    <row r="508" spans="1:11" x14ac:dyDescent="0.45">
      <c r="A508" s="75">
        <v>21059</v>
      </c>
      <c r="B508" s="59" t="s">
        <v>210</v>
      </c>
      <c r="C508" s="74" t="s">
        <v>88</v>
      </c>
      <c r="D508" s="32">
        <v>1</v>
      </c>
      <c r="E508" s="32">
        <v>1</v>
      </c>
      <c r="F508" s="11">
        <f t="shared" si="7"/>
        <v>0</v>
      </c>
      <c r="G508" s="32"/>
      <c r="H508" s="32"/>
      <c r="I508" s="32"/>
      <c r="J508" s="70"/>
      <c r="K508" s="32"/>
    </row>
    <row r="509" spans="1:11" x14ac:dyDescent="0.45">
      <c r="A509" s="8"/>
      <c r="B509" s="28"/>
      <c r="C509" s="20" t="s">
        <v>75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0"/>
      <c r="K509" s="10"/>
    </row>
    <row r="510" spans="1:11" x14ac:dyDescent="0.45">
      <c r="A510" s="8"/>
      <c r="B510" s="30"/>
      <c r="C510" s="12" t="s">
        <v>17</v>
      </c>
      <c r="D510" s="10">
        <v>2</v>
      </c>
      <c r="E510" s="10">
        <v>2</v>
      </c>
      <c r="F510" s="11">
        <f t="shared" si="7"/>
        <v>0</v>
      </c>
      <c r="G510" s="10"/>
      <c r="H510" s="10"/>
      <c r="I510" s="10"/>
      <c r="J510" s="70"/>
      <c r="K510" s="10"/>
    </row>
    <row r="511" spans="1:11" x14ac:dyDescent="0.45">
      <c r="A511" s="8"/>
      <c r="B511" s="30"/>
      <c r="C511" s="74" t="s">
        <v>203</v>
      </c>
      <c r="D511" s="10">
        <v>1</v>
      </c>
      <c r="E511" s="10">
        <v>1</v>
      </c>
      <c r="F511" s="11">
        <f t="shared" si="7"/>
        <v>0</v>
      </c>
      <c r="G511" s="10"/>
      <c r="H511" s="10"/>
      <c r="I511" s="10"/>
      <c r="J511" s="70"/>
      <c r="K511" s="10"/>
    </row>
    <row r="512" spans="1:11" x14ac:dyDescent="0.45">
      <c r="A512" s="8"/>
      <c r="B512" s="34"/>
      <c r="C512" s="20" t="s">
        <v>43</v>
      </c>
      <c r="D512" s="10">
        <v>1</v>
      </c>
      <c r="E512" s="10">
        <v>1</v>
      </c>
      <c r="F512" s="11">
        <f t="shared" si="7"/>
        <v>0</v>
      </c>
      <c r="G512" s="10"/>
      <c r="H512" s="10"/>
      <c r="I512" s="10"/>
      <c r="J512" s="70"/>
      <c r="K512" s="10"/>
    </row>
    <row r="513" spans="1:11" x14ac:dyDescent="0.45">
      <c r="A513" s="8"/>
      <c r="B513" s="9"/>
      <c r="C513" s="20" t="s">
        <v>2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0"/>
      <c r="K513" s="10"/>
    </row>
    <row r="514" spans="1:11" x14ac:dyDescent="0.45">
      <c r="A514" s="13">
        <v>21059</v>
      </c>
      <c r="B514" s="14" t="s">
        <v>209</v>
      </c>
      <c r="C514" s="15"/>
      <c r="D514" s="16">
        <v>7</v>
      </c>
      <c r="E514" s="16">
        <v>7</v>
      </c>
      <c r="F514" s="17">
        <f t="shared" si="7"/>
        <v>0</v>
      </c>
      <c r="G514" s="16">
        <v>7</v>
      </c>
      <c r="H514" s="16">
        <v>7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45">
      <c r="A515" s="8">
        <v>65082</v>
      </c>
      <c r="B515" s="74" t="s">
        <v>208</v>
      </c>
      <c r="C515" s="74" t="s">
        <v>17</v>
      </c>
      <c r="D515" s="10">
        <v>1</v>
      </c>
      <c r="E515" s="10">
        <v>1</v>
      </c>
      <c r="F515" s="10">
        <f t="shared" si="7"/>
        <v>0</v>
      </c>
      <c r="G515" s="10"/>
      <c r="H515" s="10"/>
      <c r="I515" s="10"/>
      <c r="J515" s="70"/>
      <c r="K515" s="10"/>
    </row>
    <row r="516" spans="1:11" x14ac:dyDescent="0.45">
      <c r="A516" s="84">
        <v>65082</v>
      </c>
      <c r="B516" s="21" t="s">
        <v>207</v>
      </c>
      <c r="C516" s="22"/>
      <c r="D516" s="16">
        <v>1</v>
      </c>
      <c r="E516" s="16">
        <v>1</v>
      </c>
      <c r="F516" s="17">
        <f t="shared" si="7"/>
        <v>0</v>
      </c>
      <c r="G516" s="16">
        <v>1</v>
      </c>
      <c r="H516" s="16">
        <v>1</v>
      </c>
      <c r="I516" s="16">
        <f>H516-G516</f>
        <v>0</v>
      </c>
      <c r="J516" s="16">
        <v>0</v>
      </c>
      <c r="K516" s="16">
        <f>E516-H516-J516</f>
        <v>0</v>
      </c>
    </row>
    <row r="517" spans="1:11" x14ac:dyDescent="0.45">
      <c r="A517" s="8">
        <v>97059</v>
      </c>
      <c r="B517" s="74" t="s">
        <v>206</v>
      </c>
      <c r="C517" s="74" t="s">
        <v>17</v>
      </c>
      <c r="D517" s="36">
        <v>1</v>
      </c>
      <c r="E517" s="36">
        <v>1</v>
      </c>
      <c r="F517" s="36">
        <f t="shared" si="7"/>
        <v>0</v>
      </c>
      <c r="G517" s="36"/>
      <c r="H517" s="36"/>
      <c r="I517" s="36"/>
      <c r="J517" s="70"/>
      <c r="K517" s="36"/>
    </row>
    <row r="518" spans="1:11" x14ac:dyDescent="0.45">
      <c r="A518" s="84">
        <v>97059</v>
      </c>
      <c r="B518" s="22" t="s">
        <v>205</v>
      </c>
      <c r="C518" s="22"/>
      <c r="D518" s="17">
        <v>1</v>
      </c>
      <c r="E518" s="17">
        <v>1</v>
      </c>
      <c r="F518" s="17">
        <f t="shared" si="7"/>
        <v>0</v>
      </c>
      <c r="G518" s="17">
        <v>1</v>
      </c>
      <c r="H518" s="17">
        <v>1</v>
      </c>
      <c r="I518" s="16">
        <f>H518-G518</f>
        <v>0</v>
      </c>
      <c r="J518" s="16">
        <v>0</v>
      </c>
      <c r="K518" s="16">
        <f>E518-H518-J518</f>
        <v>0</v>
      </c>
    </row>
    <row r="519" spans="1:11" x14ac:dyDescent="0.45">
      <c r="A519" s="8">
        <v>21060</v>
      </c>
      <c r="B519" s="59" t="s">
        <v>204</v>
      </c>
      <c r="C519" s="74" t="s">
        <v>62</v>
      </c>
      <c r="D519" s="32">
        <v>1</v>
      </c>
      <c r="E519" s="32">
        <v>1</v>
      </c>
      <c r="F519" s="11">
        <f t="shared" si="7"/>
        <v>0</v>
      </c>
      <c r="G519" s="32"/>
      <c r="H519" s="32"/>
      <c r="I519" s="32"/>
      <c r="J519" s="70"/>
      <c r="K519" s="32"/>
    </row>
    <row r="520" spans="1:11" x14ac:dyDescent="0.45">
      <c r="A520" s="8"/>
      <c r="B520" s="28"/>
      <c r="C520" s="12" t="s">
        <v>75</v>
      </c>
      <c r="D520" s="10">
        <v>1</v>
      </c>
      <c r="E520" s="10">
        <v>1</v>
      </c>
      <c r="F520" s="11">
        <f t="shared" si="7"/>
        <v>0</v>
      </c>
      <c r="G520" s="10"/>
      <c r="H520" s="10"/>
      <c r="I520" s="10"/>
      <c r="J520" s="70"/>
      <c r="K520" s="10"/>
    </row>
    <row r="521" spans="1:11" x14ac:dyDescent="0.45">
      <c r="A521" s="8"/>
      <c r="B521" s="34"/>
      <c r="C521" s="20" t="s">
        <v>17</v>
      </c>
      <c r="D521" s="10">
        <v>28</v>
      </c>
      <c r="E521" s="10">
        <v>28</v>
      </c>
      <c r="F521" s="11">
        <f t="shared" si="7"/>
        <v>0</v>
      </c>
      <c r="G521" s="10"/>
      <c r="H521" s="10"/>
      <c r="I521" s="10"/>
      <c r="J521" s="70"/>
      <c r="K521" s="10"/>
    </row>
    <row r="522" spans="1:11" x14ac:dyDescent="0.45">
      <c r="A522" s="75"/>
      <c r="B522" s="30"/>
      <c r="C522" s="20" t="s">
        <v>117</v>
      </c>
      <c r="D522" s="10">
        <v>2</v>
      </c>
      <c r="E522" s="10">
        <v>2</v>
      </c>
      <c r="F522" s="11">
        <f t="shared" si="7"/>
        <v>0</v>
      </c>
      <c r="G522" s="10"/>
      <c r="H522" s="10"/>
      <c r="I522" s="10"/>
      <c r="J522" s="70"/>
      <c r="K522" s="10"/>
    </row>
    <row r="523" spans="1:11" x14ac:dyDescent="0.45">
      <c r="B523" s="74"/>
      <c r="C523" s="74" t="s">
        <v>203</v>
      </c>
      <c r="D523" s="32">
        <v>1</v>
      </c>
      <c r="E523" s="32">
        <v>1</v>
      </c>
      <c r="F523" s="11">
        <f t="shared" si="7"/>
        <v>0</v>
      </c>
      <c r="G523" s="32"/>
      <c r="H523" s="32"/>
      <c r="I523" s="32"/>
      <c r="J523" s="70"/>
      <c r="K523" s="32"/>
    </row>
    <row r="524" spans="1:11" x14ac:dyDescent="0.45">
      <c r="A524" s="8"/>
      <c r="B524" s="30"/>
      <c r="C524" s="12" t="s">
        <v>85</v>
      </c>
      <c r="D524" s="10">
        <v>1</v>
      </c>
      <c r="E524" s="10">
        <v>1</v>
      </c>
      <c r="F524" s="11">
        <f t="shared" si="7"/>
        <v>0</v>
      </c>
      <c r="G524" s="10"/>
      <c r="H524" s="10"/>
      <c r="I524" s="10"/>
      <c r="J524" s="70"/>
      <c r="K524" s="10"/>
    </row>
    <row r="525" spans="1:11" x14ac:dyDescent="0.45">
      <c r="A525" s="8"/>
      <c r="B525" s="9"/>
      <c r="C525" s="12" t="s">
        <v>43</v>
      </c>
      <c r="D525" s="10">
        <v>6</v>
      </c>
      <c r="E525" s="10">
        <v>6</v>
      </c>
      <c r="F525" s="11">
        <f t="shared" ref="F525:F588" si="8">E525-D525</f>
        <v>0</v>
      </c>
      <c r="G525" s="10"/>
      <c r="H525" s="10"/>
      <c r="I525" s="10"/>
      <c r="J525" s="70"/>
      <c r="K525" s="10"/>
    </row>
    <row r="526" spans="1:11" x14ac:dyDescent="0.45">
      <c r="A526" s="13">
        <v>21060</v>
      </c>
      <c r="B526" s="14" t="s">
        <v>202</v>
      </c>
      <c r="C526" s="15"/>
      <c r="D526" s="16">
        <v>40</v>
      </c>
      <c r="E526" s="16">
        <v>40</v>
      </c>
      <c r="F526" s="17">
        <f t="shared" si="8"/>
        <v>0</v>
      </c>
      <c r="G526" s="16">
        <v>30</v>
      </c>
      <c r="H526" s="16">
        <v>30</v>
      </c>
      <c r="I526" s="16">
        <f>H526-G526</f>
        <v>0</v>
      </c>
      <c r="J526" s="16">
        <v>10</v>
      </c>
      <c r="K526" s="16">
        <f>E526-H526-J526</f>
        <v>0</v>
      </c>
    </row>
    <row r="527" spans="1:11" s="69" customFormat="1" x14ac:dyDescent="0.45">
      <c r="A527" s="75">
        <v>21061</v>
      </c>
      <c r="B527" s="59" t="s">
        <v>201</v>
      </c>
      <c r="C527" s="12" t="s">
        <v>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75"/>
      <c r="B528" s="30"/>
      <c r="C528" s="12" t="s">
        <v>107</v>
      </c>
      <c r="D528" s="10">
        <v>2</v>
      </c>
      <c r="E528" s="10">
        <v>2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8"/>
      <c r="B529" s="30"/>
      <c r="C529" s="12" t="s">
        <v>17</v>
      </c>
      <c r="D529" s="10">
        <v>30</v>
      </c>
      <c r="E529" s="10">
        <v>30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45">
      <c r="A530" s="8"/>
      <c r="B530" s="30"/>
      <c r="C530" s="12" t="s">
        <v>36</v>
      </c>
      <c r="D530" s="10">
        <v>2</v>
      </c>
      <c r="E530" s="10">
        <v>2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45">
      <c r="A531" s="75"/>
      <c r="B531" s="30"/>
      <c r="C531" s="12" t="s">
        <v>6</v>
      </c>
      <c r="D531" s="10">
        <v>7</v>
      </c>
      <c r="E531" s="10">
        <v>7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45">
      <c r="A532" s="8"/>
      <c r="B532" s="30"/>
      <c r="C532" s="12" t="s">
        <v>95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0"/>
      <c r="K532" s="10"/>
    </row>
    <row r="533" spans="1:11" x14ac:dyDescent="0.45">
      <c r="A533" s="8"/>
      <c r="B533" s="30"/>
      <c r="C533" s="12" t="s">
        <v>120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45">
      <c r="A534" s="75"/>
      <c r="B534" s="30"/>
      <c r="C534" s="12" t="s">
        <v>86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0"/>
      <c r="K534" s="10"/>
    </row>
    <row r="535" spans="1:11" x14ac:dyDescent="0.45">
      <c r="A535" s="8"/>
      <c r="B535" s="9"/>
      <c r="C535" s="12" t="s">
        <v>43</v>
      </c>
      <c r="D535" s="10">
        <v>9</v>
      </c>
      <c r="E535" s="10">
        <v>9</v>
      </c>
      <c r="F535" s="11">
        <f t="shared" si="8"/>
        <v>0</v>
      </c>
      <c r="G535" s="10"/>
      <c r="H535" s="10"/>
      <c r="I535" s="10"/>
      <c r="J535" s="70"/>
      <c r="K535" s="10"/>
    </row>
    <row r="536" spans="1:11" x14ac:dyDescent="0.45">
      <c r="A536" s="13">
        <v>21061</v>
      </c>
      <c r="B536" s="14" t="s">
        <v>200</v>
      </c>
      <c r="C536" s="15"/>
      <c r="D536" s="16">
        <v>54</v>
      </c>
      <c r="E536" s="16">
        <v>54</v>
      </c>
      <c r="F536" s="17">
        <f t="shared" si="8"/>
        <v>0</v>
      </c>
      <c r="G536" s="16">
        <v>45</v>
      </c>
      <c r="H536" s="16">
        <v>45</v>
      </c>
      <c r="I536" s="16">
        <f>H536-G536</f>
        <v>0</v>
      </c>
      <c r="J536" s="16">
        <v>8</v>
      </c>
      <c r="K536" s="16">
        <f>E536-H536-J536</f>
        <v>1</v>
      </c>
    </row>
    <row r="537" spans="1:11" x14ac:dyDescent="0.45">
      <c r="A537" s="75"/>
      <c r="B537" s="64" t="s">
        <v>199</v>
      </c>
      <c r="C537" s="12" t="s">
        <v>17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45">
      <c r="A538" s="13"/>
      <c r="B538" s="14" t="s">
        <v>198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45">
      <c r="A539" s="8">
        <v>21062</v>
      </c>
      <c r="B539" s="74" t="s">
        <v>197</v>
      </c>
      <c r="C539" t="s">
        <v>75</v>
      </c>
      <c r="D539" s="10">
        <v>1</v>
      </c>
      <c r="E539" s="10">
        <v>1</v>
      </c>
      <c r="F539" s="10">
        <f t="shared" si="8"/>
        <v>0</v>
      </c>
      <c r="G539" s="10"/>
      <c r="H539" s="10"/>
      <c r="I539" s="10"/>
      <c r="J539" s="70"/>
      <c r="K539" s="10"/>
    </row>
    <row r="540" spans="1:11" x14ac:dyDescent="0.45">
      <c r="B540" s="74"/>
      <c r="C540" t="s">
        <v>30</v>
      </c>
      <c r="D540" s="32">
        <v>1</v>
      </c>
      <c r="E540" s="32">
        <v>1</v>
      </c>
      <c r="F540" s="10">
        <f t="shared" si="8"/>
        <v>0</v>
      </c>
      <c r="G540" s="32"/>
      <c r="H540" s="32"/>
      <c r="I540" s="32"/>
      <c r="J540" s="70"/>
      <c r="K540" s="32"/>
    </row>
    <row r="541" spans="1:11" x14ac:dyDescent="0.45">
      <c r="B541" s="74"/>
      <c r="C541" s="74" t="s">
        <v>196</v>
      </c>
      <c r="D541" s="10">
        <v>1</v>
      </c>
      <c r="E541" s="10">
        <v>1</v>
      </c>
      <c r="F541" s="10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17">
        <v>21062</v>
      </c>
      <c r="B542" s="21" t="s">
        <v>195</v>
      </c>
      <c r="C542" s="22"/>
      <c r="D542" s="16">
        <v>3</v>
      </c>
      <c r="E542" s="16">
        <v>3</v>
      </c>
      <c r="F542" s="17">
        <f t="shared" si="8"/>
        <v>0</v>
      </c>
      <c r="G542" s="16">
        <v>3</v>
      </c>
      <c r="H542" s="16">
        <v>3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45">
      <c r="A543" s="75">
        <v>97065</v>
      </c>
      <c r="B543" s="64" t="s">
        <v>510</v>
      </c>
      <c r="C543" s="12" t="s">
        <v>148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0"/>
      <c r="K543" s="10"/>
    </row>
    <row r="544" spans="1:11" x14ac:dyDescent="0.45">
      <c r="A544" s="13">
        <v>97065</v>
      </c>
      <c r="B544" s="14" t="s">
        <v>511</v>
      </c>
      <c r="C544" s="15"/>
      <c r="D544" s="16">
        <v>1</v>
      </c>
      <c r="E544" s="16">
        <v>1</v>
      </c>
      <c r="F544" s="17">
        <f t="shared" si="8"/>
        <v>0</v>
      </c>
      <c r="G544" s="16">
        <v>1</v>
      </c>
      <c r="H544" s="16">
        <v>1</v>
      </c>
      <c r="I544" s="16">
        <f>H544-G544</f>
        <v>0</v>
      </c>
      <c r="J544" s="16">
        <v>0</v>
      </c>
      <c r="K544" s="16">
        <f>E544-H544-J544</f>
        <v>0</v>
      </c>
    </row>
    <row r="545" spans="1:11" x14ac:dyDescent="0.45">
      <c r="A545" s="54">
        <v>21063</v>
      </c>
      <c r="B545" s="23" t="s">
        <v>194</v>
      </c>
      <c r="C545" s="20" t="s">
        <v>27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0"/>
      <c r="K545" s="10"/>
    </row>
    <row r="546" spans="1:11" x14ac:dyDescent="0.45">
      <c r="A546" s="54"/>
      <c r="B546" s="23"/>
      <c r="C546" t="s">
        <v>18</v>
      </c>
      <c r="D546" s="10">
        <v>2</v>
      </c>
      <c r="E546" s="10">
        <v>2</v>
      </c>
      <c r="F546" s="11">
        <f t="shared" si="8"/>
        <v>0</v>
      </c>
      <c r="G546" s="10"/>
      <c r="H546" s="10"/>
      <c r="I546" s="10"/>
      <c r="J546" s="70"/>
      <c r="K546" s="10"/>
    </row>
    <row r="547" spans="1:11" x14ac:dyDescent="0.45">
      <c r="A547" s="54"/>
      <c r="B547" s="34"/>
      <c r="C547" s="20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45">
      <c r="A548" s="54"/>
      <c r="B548" s="63"/>
      <c r="C548" s="20" t="s">
        <v>193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45">
      <c r="A549" s="48">
        <v>21063</v>
      </c>
      <c r="B549" s="21" t="s">
        <v>192</v>
      </c>
      <c r="C549" s="22"/>
      <c r="D549" s="16">
        <v>5</v>
      </c>
      <c r="E549" s="16">
        <v>5</v>
      </c>
      <c r="F549" s="17">
        <f t="shared" si="8"/>
        <v>0</v>
      </c>
      <c r="G549" s="16">
        <v>4</v>
      </c>
      <c r="H549" s="16">
        <v>4</v>
      </c>
      <c r="I549" s="16">
        <f>H549-G549</f>
        <v>0</v>
      </c>
      <c r="J549" s="16">
        <v>1</v>
      </c>
      <c r="K549" s="16">
        <f>E549-H549-J549</f>
        <v>0</v>
      </c>
    </row>
    <row r="550" spans="1:11" x14ac:dyDescent="0.45">
      <c r="A550" s="8">
        <v>25039</v>
      </c>
      <c r="B550" s="69" t="s">
        <v>512</v>
      </c>
      <c r="C550" s="69" t="s">
        <v>111</v>
      </c>
      <c r="D550" s="24">
        <v>1</v>
      </c>
      <c r="E550" s="24">
        <v>1</v>
      </c>
      <c r="F550" s="79">
        <f t="shared" si="8"/>
        <v>0</v>
      </c>
      <c r="G550" s="70"/>
      <c r="H550" s="70"/>
      <c r="I550" s="70"/>
      <c r="J550" s="70"/>
      <c r="K550" s="70"/>
    </row>
    <row r="551" spans="1:11" s="69" customFormat="1" x14ac:dyDescent="0.45">
      <c r="A551" s="80"/>
      <c r="C551" s="69" t="s">
        <v>18</v>
      </c>
      <c r="D551" s="10">
        <v>1</v>
      </c>
      <c r="E551" s="10">
        <v>1</v>
      </c>
      <c r="F551" s="79">
        <f t="shared" si="8"/>
        <v>0</v>
      </c>
      <c r="G551" s="70"/>
      <c r="H551" s="70"/>
      <c r="I551" s="70"/>
      <c r="J551" s="70"/>
      <c r="K551" s="70"/>
    </row>
    <row r="552" spans="1:11" s="69" customFormat="1" x14ac:dyDescent="0.45">
      <c r="A552" s="48">
        <v>25039</v>
      </c>
      <c r="B552" s="21" t="s">
        <v>513</v>
      </c>
      <c r="C552" s="22"/>
      <c r="D552" s="16">
        <v>2</v>
      </c>
      <c r="E552" s="16">
        <v>2</v>
      </c>
      <c r="F552" s="17">
        <f t="shared" si="8"/>
        <v>0</v>
      </c>
      <c r="G552" s="16">
        <v>1</v>
      </c>
      <c r="H552" s="16">
        <v>1</v>
      </c>
      <c r="I552" s="16">
        <f>H552-G552</f>
        <v>0</v>
      </c>
      <c r="J552" s="16">
        <v>0</v>
      </c>
      <c r="K552" s="16">
        <f>E552-H552-J552</f>
        <v>1</v>
      </c>
    </row>
    <row r="553" spans="1:11" x14ac:dyDescent="0.45">
      <c r="A553" s="75">
        <v>50026</v>
      </c>
      <c r="B553" s="64" t="s">
        <v>191</v>
      </c>
      <c r="C553" s="12" t="s">
        <v>17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13">
        <v>50026</v>
      </c>
      <c r="B554" s="14" t="s">
        <v>190</v>
      </c>
      <c r="C554" s="15"/>
      <c r="D554" s="16">
        <v>1</v>
      </c>
      <c r="E554" s="16">
        <v>1</v>
      </c>
      <c r="F554" s="17">
        <f t="shared" si="8"/>
        <v>0</v>
      </c>
      <c r="G554" s="16">
        <v>1</v>
      </c>
      <c r="H554" s="16">
        <v>1</v>
      </c>
      <c r="I554" s="16">
        <f>H554-G554</f>
        <v>0</v>
      </c>
      <c r="J554" s="16">
        <v>0</v>
      </c>
      <c r="K554" s="16">
        <f>E554-H554-J554</f>
        <v>0</v>
      </c>
    </row>
    <row r="555" spans="1:11" x14ac:dyDescent="0.45">
      <c r="A555" s="75">
        <v>57052</v>
      </c>
      <c r="B555" s="64" t="s">
        <v>189</v>
      </c>
      <c r="C555" s="12" t="s">
        <v>188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45">
      <c r="A556" s="13">
        <v>57052</v>
      </c>
      <c r="B556" s="14" t="s">
        <v>187</v>
      </c>
      <c r="C556" s="15"/>
      <c r="D556" s="16">
        <v>1</v>
      </c>
      <c r="E556" s="16">
        <v>1</v>
      </c>
      <c r="F556" s="17">
        <f t="shared" si="8"/>
        <v>0</v>
      </c>
      <c r="G556" s="16">
        <v>0</v>
      </c>
      <c r="H556" s="16">
        <v>0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45">
      <c r="A557" s="54">
        <v>21066</v>
      </c>
      <c r="B557" s="23" t="s">
        <v>186</v>
      </c>
      <c r="C557" s="20" t="s">
        <v>17</v>
      </c>
      <c r="D557" s="10">
        <v>3</v>
      </c>
      <c r="E557" s="10">
        <v>3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54"/>
      <c r="B558" s="26"/>
      <c r="C558" s="74" t="s">
        <v>30</v>
      </c>
      <c r="D558" s="10">
        <v>4</v>
      </c>
      <c r="E558" s="10">
        <v>4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40"/>
      <c r="B559" s="27"/>
      <c r="C559" s="20" t="s">
        <v>126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40"/>
      <c r="B560" s="27"/>
      <c r="C560" s="74" t="s">
        <v>79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45">
      <c r="A561" s="40"/>
      <c r="B561" s="63"/>
      <c r="C561" s="49" t="s">
        <v>522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45">
      <c r="A562" s="17">
        <v>21066</v>
      </c>
      <c r="B562" s="21" t="s">
        <v>185</v>
      </c>
      <c r="C562" s="22"/>
      <c r="D562" s="16">
        <v>10</v>
      </c>
      <c r="E562" s="16">
        <v>10</v>
      </c>
      <c r="F562" s="17">
        <f t="shared" si="8"/>
        <v>0</v>
      </c>
      <c r="G562" s="16">
        <v>9</v>
      </c>
      <c r="H562" s="16">
        <v>9</v>
      </c>
      <c r="I562" s="16">
        <f>H562-G562</f>
        <v>0</v>
      </c>
      <c r="J562" s="16">
        <v>0</v>
      </c>
      <c r="K562" s="16">
        <f>E562-H562-J562</f>
        <v>1</v>
      </c>
    </row>
    <row r="563" spans="1:11" x14ac:dyDescent="0.45">
      <c r="A563" s="8">
        <v>21067</v>
      </c>
      <c r="B563" s="28" t="s">
        <v>184</v>
      </c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8"/>
      <c r="B564" s="31"/>
      <c r="C564" s="74" t="s">
        <v>126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75"/>
      <c r="B565" s="9"/>
      <c r="C565" s="12" t="s">
        <v>94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45">
      <c r="A566" s="8"/>
      <c r="B566" s="35"/>
      <c r="C566" s="74" t="s">
        <v>183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13">
        <v>21067</v>
      </c>
      <c r="B567" s="14" t="s">
        <v>182</v>
      </c>
      <c r="C567" s="15"/>
      <c r="D567" s="16">
        <v>4</v>
      </c>
      <c r="E567" s="16">
        <v>4</v>
      </c>
      <c r="F567" s="17">
        <f t="shared" si="8"/>
        <v>0</v>
      </c>
      <c r="G567" s="16">
        <v>4</v>
      </c>
      <c r="H567" s="16">
        <v>4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45">
      <c r="A568" s="8">
        <v>21068</v>
      </c>
      <c r="B568" s="28" t="s">
        <v>181</v>
      </c>
      <c r="C568" s="74" t="s">
        <v>18</v>
      </c>
      <c r="D568" s="10">
        <v>3</v>
      </c>
      <c r="E568" s="10">
        <v>3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8"/>
      <c r="B569" s="31"/>
      <c r="C569" s="20" t="s">
        <v>17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45">
      <c r="A570" s="8"/>
      <c r="B570" s="35"/>
      <c r="C570" s="12" t="s">
        <v>180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45">
      <c r="A571" s="13">
        <v>21068</v>
      </c>
      <c r="B571" s="14" t="s">
        <v>179</v>
      </c>
      <c r="C571" s="15"/>
      <c r="D571" s="16">
        <v>5</v>
      </c>
      <c r="E571" s="16">
        <v>5</v>
      </c>
      <c r="F571" s="17">
        <f t="shared" si="8"/>
        <v>0</v>
      </c>
      <c r="G571" s="16">
        <v>4</v>
      </c>
      <c r="H571" s="16">
        <v>4</v>
      </c>
      <c r="I571" s="16">
        <f>H571-G571</f>
        <v>0</v>
      </c>
      <c r="J571" s="16">
        <v>1</v>
      </c>
      <c r="K571" s="16">
        <f>E571-H571-J571</f>
        <v>0</v>
      </c>
    </row>
    <row r="572" spans="1:11" x14ac:dyDescent="0.45">
      <c r="A572" s="75">
        <v>21070</v>
      </c>
      <c r="B572" s="28" t="s">
        <v>178</v>
      </c>
      <c r="C572" s="20" t="s">
        <v>9</v>
      </c>
      <c r="D572" s="10">
        <v>9</v>
      </c>
      <c r="E572" s="10">
        <v>9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8"/>
      <c r="B573" s="30"/>
      <c r="C573" s="12" t="s">
        <v>8</v>
      </c>
      <c r="D573" s="10">
        <v>4</v>
      </c>
      <c r="E573" s="10">
        <v>4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45">
      <c r="A574" s="75"/>
      <c r="B574" s="9"/>
      <c r="C574" s="74" t="s">
        <v>6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45">
      <c r="A575" s="8"/>
      <c r="B575" s="35"/>
      <c r="C575" s="12" t="s">
        <v>3</v>
      </c>
      <c r="D575" s="10">
        <v>13</v>
      </c>
      <c r="E575" s="10">
        <v>13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13">
        <v>21070</v>
      </c>
      <c r="B576" s="14" t="s">
        <v>177</v>
      </c>
      <c r="C576" s="15"/>
      <c r="D576" s="16">
        <v>27</v>
      </c>
      <c r="E576" s="16">
        <v>27</v>
      </c>
      <c r="F576" s="17">
        <f t="shared" si="8"/>
        <v>0</v>
      </c>
      <c r="G576" s="16">
        <v>27</v>
      </c>
      <c r="H576" s="16">
        <v>27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8">
        <v>21071</v>
      </c>
      <c r="B577" s="74" t="s">
        <v>176</v>
      </c>
      <c r="C577" t="s">
        <v>18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0"/>
      <c r="K577" s="10"/>
    </row>
    <row r="578" spans="1:11" x14ac:dyDescent="0.45">
      <c r="A578" s="75"/>
      <c r="B578" s="74"/>
      <c r="C578" s="20" t="s">
        <v>17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45">
      <c r="A579" s="8"/>
      <c r="C579" t="s">
        <v>131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17">
        <v>21071</v>
      </c>
      <c r="B580" s="21" t="s">
        <v>175</v>
      </c>
      <c r="C580" s="22"/>
      <c r="D580" s="16">
        <v>3</v>
      </c>
      <c r="E580" s="16">
        <v>3</v>
      </c>
      <c r="F580" s="17">
        <f t="shared" si="8"/>
        <v>0</v>
      </c>
      <c r="G580" s="16">
        <v>3</v>
      </c>
      <c r="H580" s="16">
        <v>3</v>
      </c>
      <c r="I580" s="16">
        <f>H580-G580</f>
        <v>0</v>
      </c>
      <c r="J580" s="16">
        <v>0</v>
      </c>
      <c r="K580" s="16">
        <f>E580-H580-J580</f>
        <v>0</v>
      </c>
    </row>
    <row r="581" spans="1:11" x14ac:dyDescent="0.45">
      <c r="A581" s="8">
        <v>39014</v>
      </c>
      <c r="B581" s="74" t="s">
        <v>174</v>
      </c>
      <c r="C581" s="74" t="s">
        <v>17</v>
      </c>
      <c r="D581" s="10">
        <v>1</v>
      </c>
      <c r="E581" s="10">
        <v>1</v>
      </c>
      <c r="F581" s="10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17">
        <v>39014</v>
      </c>
      <c r="B582" s="21" t="s">
        <v>173</v>
      </c>
      <c r="C582" s="22"/>
      <c r="D582" s="16">
        <v>1</v>
      </c>
      <c r="E582" s="16">
        <v>1</v>
      </c>
      <c r="F582" s="17">
        <f t="shared" si="8"/>
        <v>0</v>
      </c>
      <c r="G582" s="16">
        <v>1</v>
      </c>
      <c r="H582" s="16">
        <v>1</v>
      </c>
      <c r="I582" s="16">
        <f>H582-G582</f>
        <v>0</v>
      </c>
      <c r="J582" s="16">
        <v>0</v>
      </c>
      <c r="K582" s="16">
        <f>E582-H582-J582</f>
        <v>0</v>
      </c>
    </row>
    <row r="583" spans="1:11" x14ac:dyDescent="0.45">
      <c r="A583" s="8">
        <v>21072</v>
      </c>
      <c r="B583" s="28" t="s">
        <v>172</v>
      </c>
      <c r="C583" s="74" t="s">
        <v>171</v>
      </c>
      <c r="D583" s="32">
        <v>1</v>
      </c>
      <c r="E583" s="32">
        <v>1</v>
      </c>
      <c r="F583" s="10">
        <f t="shared" si="8"/>
        <v>0</v>
      </c>
      <c r="G583" s="32"/>
      <c r="H583" s="32"/>
      <c r="I583" s="32"/>
      <c r="J583" s="70"/>
      <c r="K583" s="32"/>
    </row>
    <row r="584" spans="1:11" x14ac:dyDescent="0.45">
      <c r="A584" s="8"/>
      <c r="B584" s="28"/>
      <c r="C584" t="s">
        <v>170</v>
      </c>
      <c r="D584" s="32">
        <v>1</v>
      </c>
      <c r="E584" s="32">
        <v>1</v>
      </c>
      <c r="F584" s="36">
        <f t="shared" si="8"/>
        <v>0</v>
      </c>
      <c r="G584" s="32"/>
      <c r="H584" s="32"/>
      <c r="I584" s="32"/>
      <c r="J584" s="70"/>
      <c r="K584" s="32"/>
    </row>
    <row r="585" spans="1:11" x14ac:dyDescent="0.45">
      <c r="A585" s="75"/>
      <c r="B585" s="28"/>
      <c r="C585" s="20" t="s">
        <v>17</v>
      </c>
      <c r="D585" s="10">
        <v>11</v>
      </c>
      <c r="E585" s="10">
        <v>11</v>
      </c>
      <c r="F585" s="11">
        <f t="shared" si="8"/>
        <v>0</v>
      </c>
      <c r="G585" s="10"/>
      <c r="H585" s="10"/>
      <c r="I585" s="10"/>
      <c r="J585" s="70"/>
      <c r="K585" s="10"/>
    </row>
    <row r="586" spans="1:11" x14ac:dyDescent="0.45">
      <c r="A586" s="8"/>
      <c r="B586" s="28"/>
      <c r="C586" t="s">
        <v>79</v>
      </c>
      <c r="D586" s="10">
        <v>1</v>
      </c>
      <c r="E586" s="10">
        <v>1</v>
      </c>
      <c r="F586" s="11">
        <f t="shared" si="8"/>
        <v>0</v>
      </c>
      <c r="G586" s="10"/>
      <c r="H586" s="10"/>
      <c r="I586" s="10"/>
      <c r="J586" s="70"/>
      <c r="K586" s="10"/>
    </row>
    <row r="587" spans="1:11" x14ac:dyDescent="0.45">
      <c r="A587" s="8"/>
      <c r="B587" s="28"/>
      <c r="C587" t="s">
        <v>169</v>
      </c>
      <c r="D587" s="10">
        <v>1</v>
      </c>
      <c r="E587" s="10">
        <v>1</v>
      </c>
      <c r="F587" s="11">
        <f t="shared" si="8"/>
        <v>0</v>
      </c>
      <c r="G587" s="10"/>
      <c r="H587" s="10"/>
      <c r="I587" s="10"/>
      <c r="J587" s="70"/>
      <c r="K587" s="10"/>
    </row>
    <row r="588" spans="1:11" x14ac:dyDescent="0.45">
      <c r="A588" s="8"/>
      <c r="B588" s="30"/>
      <c r="C588" s="12" t="s">
        <v>87</v>
      </c>
      <c r="D588" s="10">
        <v>1</v>
      </c>
      <c r="E588" s="10">
        <v>1</v>
      </c>
      <c r="F588" s="11">
        <f t="shared" si="8"/>
        <v>0</v>
      </c>
      <c r="G588" s="10"/>
      <c r="H588" s="10"/>
      <c r="I588" s="10"/>
      <c r="J588" s="70"/>
      <c r="K588" s="10"/>
    </row>
    <row r="589" spans="1:11" x14ac:dyDescent="0.45">
      <c r="A589" s="8"/>
      <c r="B589" s="30"/>
      <c r="C589" s="20" t="s">
        <v>117</v>
      </c>
      <c r="D589" s="10">
        <v>1</v>
      </c>
      <c r="E589" s="10">
        <v>1</v>
      </c>
      <c r="F589" s="11">
        <f t="shared" ref="F589:F652" si="9">E589-D589</f>
        <v>0</v>
      </c>
      <c r="G589" s="10"/>
      <c r="H589" s="10"/>
      <c r="I589" s="10"/>
      <c r="J589" s="70"/>
      <c r="K589" s="10"/>
    </row>
    <row r="590" spans="1:11" x14ac:dyDescent="0.45">
      <c r="A590" s="75"/>
      <c r="B590" s="30"/>
      <c r="C590" s="20" t="s">
        <v>168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0"/>
      <c r="K590" s="10"/>
    </row>
    <row r="591" spans="1:11" x14ac:dyDescent="0.45">
      <c r="A591" s="8"/>
      <c r="B591" s="35"/>
      <c r="C591" s="12" t="s">
        <v>43</v>
      </c>
      <c r="D591" s="10">
        <v>6</v>
      </c>
      <c r="E591" s="10">
        <v>6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A592" s="13">
        <v>21072</v>
      </c>
      <c r="B592" s="14" t="s">
        <v>167</v>
      </c>
      <c r="C592" s="15"/>
      <c r="D592" s="16">
        <v>24</v>
      </c>
      <c r="E592" s="16">
        <v>24</v>
      </c>
      <c r="F592" s="17">
        <f t="shared" si="9"/>
        <v>0</v>
      </c>
      <c r="G592" s="16">
        <v>22</v>
      </c>
      <c r="H592" s="16">
        <v>22</v>
      </c>
      <c r="I592" s="16">
        <f>H592-G592</f>
        <v>0</v>
      </c>
      <c r="J592" s="16">
        <v>2</v>
      </c>
      <c r="K592" s="16">
        <f>E592-H592-J592</f>
        <v>0</v>
      </c>
    </row>
    <row r="593" spans="1:11" x14ac:dyDescent="0.45">
      <c r="A593" s="75">
        <v>21073</v>
      </c>
      <c r="B593" s="28" t="s">
        <v>166</v>
      </c>
      <c r="C593" s="20" t="s">
        <v>17</v>
      </c>
      <c r="D593" s="10">
        <v>2</v>
      </c>
      <c r="E593" s="10">
        <v>2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45">
      <c r="A594" s="75"/>
      <c r="B594" s="30"/>
      <c r="C594" s="20" t="s">
        <v>30</v>
      </c>
      <c r="D594" s="10">
        <v>3</v>
      </c>
      <c r="E594" s="10">
        <v>3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45">
      <c r="A595" s="8"/>
      <c r="B595" s="35"/>
      <c r="C595" s="12" t="s">
        <v>79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0"/>
      <c r="K595" s="10"/>
    </row>
    <row r="596" spans="1:11" x14ac:dyDescent="0.45">
      <c r="A596" s="13">
        <v>21073</v>
      </c>
      <c r="B596" s="14" t="s">
        <v>165</v>
      </c>
      <c r="C596" s="15"/>
      <c r="D596" s="16">
        <v>6</v>
      </c>
      <c r="E596" s="16">
        <v>6</v>
      </c>
      <c r="F596" s="17">
        <f t="shared" si="9"/>
        <v>0</v>
      </c>
      <c r="G596" s="16">
        <v>5</v>
      </c>
      <c r="H596" s="16">
        <v>5</v>
      </c>
      <c r="I596" s="16">
        <f>H596-G596</f>
        <v>0</v>
      </c>
      <c r="J596" s="16">
        <v>1</v>
      </c>
      <c r="K596" s="16">
        <f>E596-H596-J596</f>
        <v>0</v>
      </c>
    </row>
    <row r="597" spans="1:11" x14ac:dyDescent="0.45">
      <c r="A597" s="8">
        <v>21074</v>
      </c>
      <c r="B597" s="31" t="s">
        <v>164</v>
      </c>
      <c r="C597" s="20" t="s">
        <v>9</v>
      </c>
      <c r="D597" s="10">
        <v>5</v>
      </c>
      <c r="E597" s="10">
        <v>5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45">
      <c r="C598" s="12" t="s">
        <v>6</v>
      </c>
      <c r="D598" s="10">
        <v>2</v>
      </c>
      <c r="E598" s="10">
        <v>2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45">
      <c r="A599" s="13">
        <v>21074</v>
      </c>
      <c r="B599" s="14" t="s">
        <v>163</v>
      </c>
      <c r="C599" s="15"/>
      <c r="D599" s="16">
        <v>7</v>
      </c>
      <c r="E599" s="16">
        <v>7</v>
      </c>
      <c r="F599" s="17">
        <f t="shared" si="9"/>
        <v>0</v>
      </c>
      <c r="G599" s="16">
        <v>7</v>
      </c>
      <c r="H599" s="16">
        <v>7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45">
      <c r="A600" s="75">
        <v>76066</v>
      </c>
      <c r="B600" s="64" t="s">
        <v>162</v>
      </c>
      <c r="C600" s="12" t="s">
        <v>6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17">
        <v>76066</v>
      </c>
      <c r="B601" s="21" t="s">
        <v>161</v>
      </c>
      <c r="C601" s="22"/>
      <c r="D601" s="16">
        <v>1</v>
      </c>
      <c r="E601" s="16">
        <v>1</v>
      </c>
      <c r="F601" s="17">
        <f t="shared" si="9"/>
        <v>0</v>
      </c>
      <c r="G601" s="16">
        <v>1</v>
      </c>
      <c r="H601" s="16">
        <v>1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45">
      <c r="A602" s="75">
        <v>21075</v>
      </c>
      <c r="B602" s="28" t="s">
        <v>160</v>
      </c>
      <c r="C602" s="20" t="s">
        <v>17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0"/>
      <c r="K602" s="10"/>
    </row>
    <row r="603" spans="1:11" x14ac:dyDescent="0.45">
      <c r="A603" s="75"/>
      <c r="B603" s="35"/>
      <c r="C603" s="12" t="s">
        <v>6</v>
      </c>
      <c r="D603" s="10">
        <v>3</v>
      </c>
      <c r="E603" s="10">
        <v>3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A604" s="13">
        <v>21075</v>
      </c>
      <c r="B604" s="14" t="s">
        <v>159</v>
      </c>
      <c r="C604" s="15"/>
      <c r="D604" s="16">
        <v>4</v>
      </c>
      <c r="E604" s="16">
        <v>4</v>
      </c>
      <c r="F604" s="17">
        <f t="shared" si="9"/>
        <v>0</v>
      </c>
      <c r="G604" s="16">
        <v>4</v>
      </c>
      <c r="H604" s="16">
        <v>4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45">
      <c r="A605" s="8">
        <v>58091</v>
      </c>
      <c r="B605" s="31" t="s">
        <v>158</v>
      </c>
      <c r="C605" s="12" t="s">
        <v>17</v>
      </c>
      <c r="D605" s="10">
        <v>3</v>
      </c>
      <c r="E605" s="10">
        <v>3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45">
      <c r="A606" s="8"/>
      <c r="B606" s="31"/>
      <c r="C606" s="74" t="s">
        <v>30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0"/>
      <c r="K606" s="10"/>
    </row>
    <row r="607" spans="1:11" x14ac:dyDescent="0.45">
      <c r="A607" s="8"/>
      <c r="B607" s="64"/>
      <c r="C607" s="74" t="s">
        <v>6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0"/>
      <c r="K607" s="10"/>
    </row>
    <row r="608" spans="1:11" x14ac:dyDescent="0.45">
      <c r="A608" s="13">
        <v>58091</v>
      </c>
      <c r="B608" s="14" t="s">
        <v>157</v>
      </c>
      <c r="C608" s="15"/>
      <c r="D608" s="16">
        <v>5</v>
      </c>
      <c r="E608" s="16">
        <v>5</v>
      </c>
      <c r="F608" s="17">
        <f t="shared" si="9"/>
        <v>0</v>
      </c>
      <c r="G608" s="16">
        <v>4</v>
      </c>
      <c r="H608" s="16">
        <v>4</v>
      </c>
      <c r="I608" s="16">
        <f>H608-G608</f>
        <v>0</v>
      </c>
      <c r="J608" s="16">
        <v>0</v>
      </c>
      <c r="K608" s="16">
        <f>E608-H608-J608</f>
        <v>1</v>
      </c>
    </row>
    <row r="609" spans="1:11" x14ac:dyDescent="0.45">
      <c r="A609" s="8">
        <v>17165</v>
      </c>
      <c r="B609" s="64" t="s">
        <v>156</v>
      </c>
      <c r="C609" s="12" t="s">
        <v>6</v>
      </c>
      <c r="D609" s="10">
        <v>1</v>
      </c>
      <c r="E609" s="10">
        <v>1</v>
      </c>
      <c r="F609" s="11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13">
        <v>17165</v>
      </c>
      <c r="B610" s="14" t="s">
        <v>155</v>
      </c>
      <c r="C610" s="15"/>
      <c r="D610" s="16">
        <v>1</v>
      </c>
      <c r="E610" s="16">
        <v>1</v>
      </c>
      <c r="F610" s="17">
        <f t="shared" si="9"/>
        <v>0</v>
      </c>
      <c r="G610" s="16">
        <v>1</v>
      </c>
      <c r="H610" s="16">
        <v>1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45">
      <c r="A611" s="75">
        <v>93036</v>
      </c>
      <c r="B611" s="64" t="s">
        <v>154</v>
      </c>
      <c r="C611" s="12" t="s">
        <v>17</v>
      </c>
      <c r="D611" s="10">
        <v>1</v>
      </c>
      <c r="E611" s="10">
        <v>1</v>
      </c>
      <c r="F611" s="11">
        <f t="shared" si="9"/>
        <v>0</v>
      </c>
      <c r="G611" s="10"/>
      <c r="H611" s="10"/>
      <c r="I611" s="10"/>
      <c r="J611" s="70"/>
      <c r="K611" s="10"/>
    </row>
    <row r="612" spans="1:11" x14ac:dyDescent="0.45">
      <c r="A612" s="13">
        <v>93036</v>
      </c>
      <c r="B612" s="14" t="s">
        <v>153</v>
      </c>
      <c r="C612" s="15"/>
      <c r="D612" s="16">
        <v>1</v>
      </c>
      <c r="E612" s="16">
        <v>1</v>
      </c>
      <c r="F612" s="17">
        <f t="shared" si="9"/>
        <v>0</v>
      </c>
      <c r="G612" s="16">
        <v>1</v>
      </c>
      <c r="H612" s="16">
        <v>1</v>
      </c>
      <c r="I612" s="16">
        <f>H612-G612</f>
        <v>0</v>
      </c>
      <c r="J612" s="16">
        <v>0</v>
      </c>
      <c r="K612" s="16">
        <f>E612-H612-J612</f>
        <v>0</v>
      </c>
    </row>
    <row r="613" spans="1:11" x14ac:dyDescent="0.45">
      <c r="A613" s="75">
        <v>21076</v>
      </c>
      <c r="B613" s="28" t="s">
        <v>152</v>
      </c>
      <c r="C613" s="74" t="s">
        <v>151</v>
      </c>
      <c r="D613" s="32">
        <v>1</v>
      </c>
      <c r="E613" s="32">
        <v>1</v>
      </c>
      <c r="F613" s="25">
        <f t="shared" si="9"/>
        <v>0</v>
      </c>
      <c r="G613" s="32"/>
      <c r="H613" s="32"/>
      <c r="I613" s="32"/>
      <c r="J613" s="70"/>
      <c r="K613" s="32"/>
    </row>
    <row r="614" spans="1:11" x14ac:dyDescent="0.45">
      <c r="A614" s="8"/>
      <c r="B614" s="28"/>
      <c r="C614" s="20" t="s">
        <v>17</v>
      </c>
      <c r="D614" s="10">
        <v>12</v>
      </c>
      <c r="E614" s="10">
        <v>12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8"/>
      <c r="B615" s="30"/>
      <c r="C615" s="12" t="s">
        <v>6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8"/>
      <c r="B616" s="35"/>
      <c r="C616" s="12" t="s">
        <v>43</v>
      </c>
      <c r="D616" s="10">
        <v>6</v>
      </c>
      <c r="E616" s="10">
        <v>6</v>
      </c>
      <c r="F616" s="25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13">
        <v>21076</v>
      </c>
      <c r="B617" s="14" t="s">
        <v>150</v>
      </c>
      <c r="C617" s="15"/>
      <c r="D617" s="16">
        <v>20</v>
      </c>
      <c r="E617" s="16">
        <v>20</v>
      </c>
      <c r="F617" s="17">
        <f t="shared" si="9"/>
        <v>0</v>
      </c>
      <c r="G617" s="16">
        <v>20</v>
      </c>
      <c r="H617" s="16">
        <v>20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45">
      <c r="A618" s="75">
        <v>21077</v>
      </c>
      <c r="B618" s="28" t="s">
        <v>149</v>
      </c>
      <c r="C618" s="74" t="s">
        <v>18</v>
      </c>
      <c r="D618" s="32">
        <v>1</v>
      </c>
      <c r="E618" s="32">
        <v>1</v>
      </c>
      <c r="F618" s="25">
        <f t="shared" si="9"/>
        <v>0</v>
      </c>
      <c r="G618" s="32"/>
      <c r="H618" s="32"/>
      <c r="I618" s="32"/>
      <c r="J618" s="70"/>
      <c r="K618" s="32"/>
    </row>
    <row r="619" spans="1:11" x14ac:dyDescent="0.45">
      <c r="A619" s="8"/>
      <c r="B619" s="12"/>
      <c r="C619" s="20" t="s">
        <v>17</v>
      </c>
      <c r="D619" s="10">
        <v>6</v>
      </c>
      <c r="E619" s="10">
        <v>6</v>
      </c>
      <c r="F619" s="25">
        <f t="shared" si="9"/>
        <v>0</v>
      </c>
      <c r="G619" s="10"/>
      <c r="H619" s="10"/>
      <c r="I619" s="10"/>
      <c r="J619" s="70"/>
      <c r="K619" s="10"/>
    </row>
    <row r="620" spans="1:11" x14ac:dyDescent="0.45">
      <c r="A620" s="8"/>
      <c r="B620" s="19"/>
      <c r="C620" s="19" t="s">
        <v>148</v>
      </c>
      <c r="D620" s="10">
        <v>8</v>
      </c>
      <c r="E620" s="10">
        <v>8</v>
      </c>
      <c r="F620" s="25">
        <f t="shared" si="9"/>
        <v>0</v>
      </c>
      <c r="G620" s="10"/>
      <c r="H620" s="10"/>
      <c r="I620" s="10"/>
      <c r="J620" s="70"/>
      <c r="K620" s="10"/>
    </row>
    <row r="621" spans="1:11" x14ac:dyDescent="0.45">
      <c r="A621" s="8"/>
      <c r="B621" s="19"/>
      <c r="C621" s="19" t="s">
        <v>69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0"/>
      <c r="K621" s="10"/>
    </row>
    <row r="622" spans="1:11" x14ac:dyDescent="0.45">
      <c r="A622" s="75"/>
      <c r="B622" s="12"/>
      <c r="C622" s="12" t="s">
        <v>46</v>
      </c>
      <c r="D622" s="10">
        <v>4</v>
      </c>
      <c r="E622" s="10">
        <v>4</v>
      </c>
      <c r="F622" s="11">
        <f t="shared" si="9"/>
        <v>0</v>
      </c>
      <c r="G622" s="10"/>
      <c r="H622" s="10"/>
      <c r="I622" s="10"/>
      <c r="J622" s="70"/>
      <c r="K622" s="10"/>
    </row>
    <row r="623" spans="1:11" x14ac:dyDescent="0.45">
      <c r="A623" s="8"/>
      <c r="B623" s="9"/>
      <c r="C623" s="12" t="s">
        <v>147</v>
      </c>
      <c r="D623" s="10">
        <v>1</v>
      </c>
      <c r="E623" s="10">
        <v>1</v>
      </c>
      <c r="F623" s="11">
        <f t="shared" si="9"/>
        <v>0</v>
      </c>
      <c r="G623" s="10"/>
      <c r="H623" s="10"/>
      <c r="I623" s="10"/>
      <c r="J623" s="70"/>
      <c r="K623" s="10"/>
    </row>
    <row r="624" spans="1:11" x14ac:dyDescent="0.45">
      <c r="A624" s="8"/>
      <c r="B624" s="35"/>
      <c r="C624" s="12" t="s">
        <v>146</v>
      </c>
      <c r="D624" s="10">
        <v>1</v>
      </c>
      <c r="E624" s="10">
        <v>1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13">
        <v>21077</v>
      </c>
      <c r="B625" s="14" t="s">
        <v>145</v>
      </c>
      <c r="C625" s="15"/>
      <c r="D625" s="16">
        <v>22</v>
      </c>
      <c r="E625" s="16">
        <v>22</v>
      </c>
      <c r="F625" s="17">
        <f t="shared" si="9"/>
        <v>0</v>
      </c>
      <c r="G625" s="16">
        <v>22</v>
      </c>
      <c r="H625" s="16">
        <v>22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45">
      <c r="A626" s="75">
        <v>111062</v>
      </c>
      <c r="B626" s="74" t="s">
        <v>144</v>
      </c>
      <c r="C626" s="74" t="s">
        <v>17</v>
      </c>
      <c r="D626" s="10">
        <v>1</v>
      </c>
      <c r="E626" s="10">
        <v>1</v>
      </c>
      <c r="F626" s="36">
        <f t="shared" si="9"/>
        <v>0</v>
      </c>
      <c r="G626" s="10"/>
      <c r="H626" s="10"/>
      <c r="I626" s="10"/>
      <c r="J626" s="70"/>
      <c r="K626" s="10"/>
    </row>
    <row r="627" spans="1:11" x14ac:dyDescent="0.45">
      <c r="A627" s="13">
        <v>111062</v>
      </c>
      <c r="B627" s="21" t="s">
        <v>143</v>
      </c>
      <c r="C627" s="22"/>
      <c r="D627" s="16">
        <v>1</v>
      </c>
      <c r="E627" s="16">
        <v>1</v>
      </c>
      <c r="F627" s="17">
        <f t="shared" si="9"/>
        <v>0</v>
      </c>
      <c r="G627" s="16">
        <v>1</v>
      </c>
      <c r="H627" s="16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45">
      <c r="A628" s="8">
        <v>21079</v>
      </c>
      <c r="B628" s="23" t="s">
        <v>142</v>
      </c>
      <c r="C628" t="s">
        <v>141</v>
      </c>
      <c r="D628" s="24">
        <v>1</v>
      </c>
      <c r="E628" s="24">
        <v>1</v>
      </c>
      <c r="F628" s="11">
        <f t="shared" si="9"/>
        <v>0</v>
      </c>
      <c r="G628" s="24"/>
      <c r="H628" s="24"/>
      <c r="I628" s="24"/>
      <c r="J628" s="70"/>
      <c r="K628" s="24"/>
    </row>
    <row r="629" spans="1:11" x14ac:dyDescent="0.45">
      <c r="A629" s="75"/>
      <c r="B629" s="26"/>
      <c r="C629" s="74" t="s">
        <v>75</v>
      </c>
      <c r="D629" s="24">
        <v>1</v>
      </c>
      <c r="E629" s="24">
        <v>1</v>
      </c>
      <c r="F629" s="11">
        <f t="shared" si="9"/>
        <v>0</v>
      </c>
      <c r="G629" s="24"/>
      <c r="H629" s="24"/>
      <c r="I629" s="24"/>
      <c r="J629" s="70"/>
      <c r="K629" s="24"/>
    </row>
    <row r="630" spans="1:11" x14ac:dyDescent="0.45">
      <c r="A630" s="8"/>
      <c r="B630" s="27"/>
      <c r="C630" s="20" t="s">
        <v>17</v>
      </c>
      <c r="D630" s="10">
        <v>15</v>
      </c>
      <c r="E630" s="10">
        <v>15</v>
      </c>
      <c r="F630" s="11">
        <f t="shared" si="9"/>
        <v>0</v>
      </c>
      <c r="G630" s="10"/>
      <c r="H630" s="10"/>
      <c r="I630" s="10"/>
      <c r="J630" s="70"/>
      <c r="K630" s="10"/>
    </row>
    <row r="631" spans="1:11" x14ac:dyDescent="0.45">
      <c r="A631" s="8"/>
      <c r="B631" s="63"/>
      <c r="C631" s="20" t="s">
        <v>43</v>
      </c>
      <c r="D631" s="10">
        <v>3</v>
      </c>
      <c r="E631" s="10">
        <v>3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45">
      <c r="A632" s="13">
        <v>21079</v>
      </c>
      <c r="B632" s="41" t="s">
        <v>140</v>
      </c>
      <c r="C632" s="42"/>
      <c r="D632" s="16">
        <v>20</v>
      </c>
      <c r="E632" s="16">
        <v>20</v>
      </c>
      <c r="F632" s="17">
        <f t="shared" si="9"/>
        <v>0</v>
      </c>
      <c r="G632" s="16">
        <v>19</v>
      </c>
      <c r="H632" s="16">
        <v>19</v>
      </c>
      <c r="I632" s="16">
        <f>H632-G632</f>
        <v>0</v>
      </c>
      <c r="J632" s="16">
        <v>1</v>
      </c>
      <c r="K632" s="16">
        <f>E632-H632-J632</f>
        <v>0</v>
      </c>
    </row>
    <row r="633" spans="1:11" x14ac:dyDescent="0.45">
      <c r="A633" s="8">
        <v>63066</v>
      </c>
      <c r="B633" s="49" t="s">
        <v>514</v>
      </c>
      <c r="C633" s="49" t="s">
        <v>111</v>
      </c>
      <c r="D633" s="24">
        <v>1</v>
      </c>
      <c r="E633" s="24">
        <v>1</v>
      </c>
      <c r="F633" s="72">
        <f t="shared" si="9"/>
        <v>0</v>
      </c>
      <c r="G633" s="24"/>
      <c r="H633" s="24"/>
      <c r="I633" s="24"/>
      <c r="J633" s="70"/>
      <c r="K633" s="24"/>
    </row>
    <row r="634" spans="1:11" s="69" customFormat="1" x14ac:dyDescent="0.45">
      <c r="A634" s="13">
        <v>63066</v>
      </c>
      <c r="B634" s="21" t="s">
        <v>515</v>
      </c>
      <c r="C634" s="22"/>
      <c r="D634" s="16">
        <v>1</v>
      </c>
      <c r="E634" s="16">
        <v>1</v>
      </c>
      <c r="F634" s="17">
        <f t="shared" si="9"/>
        <v>0</v>
      </c>
      <c r="G634" s="16">
        <v>1</v>
      </c>
      <c r="H634" s="16">
        <v>1</v>
      </c>
      <c r="I634" s="16">
        <f>H634-G634</f>
        <v>0</v>
      </c>
      <c r="J634" s="16">
        <v>0</v>
      </c>
      <c r="K634" s="16">
        <f>E634-H634-J634</f>
        <v>0</v>
      </c>
    </row>
    <row r="635" spans="1:11" x14ac:dyDescent="0.45">
      <c r="A635" s="8">
        <v>22250</v>
      </c>
      <c r="B635" s="74" t="s">
        <v>139</v>
      </c>
      <c r="C635" t="s">
        <v>30</v>
      </c>
      <c r="D635" s="36">
        <v>1</v>
      </c>
      <c r="E635" s="36">
        <v>1</v>
      </c>
      <c r="F635" s="36">
        <f t="shared" si="9"/>
        <v>0</v>
      </c>
      <c r="G635" s="36"/>
      <c r="H635" s="36"/>
      <c r="I635" s="36"/>
      <c r="J635" s="70"/>
      <c r="K635" s="36"/>
    </row>
    <row r="636" spans="1:11" x14ac:dyDescent="0.45">
      <c r="A636" s="17">
        <v>22250</v>
      </c>
      <c r="B636" s="21" t="s">
        <v>138</v>
      </c>
      <c r="C636" s="22"/>
      <c r="D636" s="17">
        <v>1</v>
      </c>
      <c r="E636" s="17">
        <v>1</v>
      </c>
      <c r="F636" s="17">
        <f t="shared" si="9"/>
        <v>0</v>
      </c>
      <c r="G636" s="17">
        <v>1</v>
      </c>
      <c r="H636" s="17">
        <v>1</v>
      </c>
      <c r="I636" s="16">
        <f>H636-G636</f>
        <v>0</v>
      </c>
      <c r="J636" s="16">
        <v>0</v>
      </c>
      <c r="K636" s="16">
        <f>E636-H636-J636</f>
        <v>0</v>
      </c>
    </row>
    <row r="637" spans="1:11" x14ac:dyDescent="0.45">
      <c r="A637" s="8">
        <v>21080</v>
      </c>
      <c r="B637" s="12" t="s">
        <v>137</v>
      </c>
      <c r="C637" s="33" t="s">
        <v>17</v>
      </c>
      <c r="D637" s="10">
        <v>19</v>
      </c>
      <c r="E637" s="10">
        <v>19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45">
      <c r="B638" s="19"/>
      <c r="C638" s="74" t="s">
        <v>30</v>
      </c>
      <c r="D638" s="32">
        <v>11</v>
      </c>
      <c r="E638" s="32">
        <v>11</v>
      </c>
      <c r="F638" s="11">
        <f t="shared" si="9"/>
        <v>0</v>
      </c>
      <c r="G638" s="32"/>
      <c r="H638" s="32"/>
      <c r="I638" s="32"/>
      <c r="J638" s="70"/>
      <c r="K638" s="32"/>
    </row>
    <row r="639" spans="1:11" x14ac:dyDescent="0.45">
      <c r="A639" s="8"/>
      <c r="B639" s="12"/>
      <c r="C639" s="55" t="s">
        <v>79</v>
      </c>
      <c r="D639" s="10">
        <v>6</v>
      </c>
      <c r="E639" s="10">
        <v>6</v>
      </c>
      <c r="F639" s="11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8"/>
      <c r="B640" s="12"/>
      <c r="C640" s="33" t="s">
        <v>95</v>
      </c>
      <c r="D640" s="10">
        <v>1</v>
      </c>
      <c r="E640" s="10">
        <v>1</v>
      </c>
      <c r="F640" s="11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8"/>
      <c r="B641" s="55"/>
      <c r="C641" s="74" t="s">
        <v>78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0"/>
      <c r="K641" s="10"/>
    </row>
    <row r="642" spans="1:11" x14ac:dyDescent="0.45">
      <c r="A642" s="13">
        <v>21080</v>
      </c>
      <c r="B642" s="14" t="s">
        <v>136</v>
      </c>
      <c r="C642" s="15"/>
      <c r="D642" s="16">
        <v>38</v>
      </c>
      <c r="E642" s="16">
        <v>38</v>
      </c>
      <c r="F642" s="17">
        <f t="shared" si="9"/>
        <v>0</v>
      </c>
      <c r="G642" s="16">
        <v>31</v>
      </c>
      <c r="H642" s="16">
        <v>31</v>
      </c>
      <c r="I642" s="16">
        <f>H642-G642</f>
        <v>0</v>
      </c>
      <c r="J642" s="16">
        <v>7</v>
      </c>
      <c r="K642" s="16">
        <f>E642-H642-J642</f>
        <v>0</v>
      </c>
    </row>
    <row r="643" spans="1:11" x14ac:dyDescent="0.45">
      <c r="A643" s="8">
        <v>21081</v>
      </c>
      <c r="B643" s="28" t="s">
        <v>135</v>
      </c>
      <c r="C643" s="12" t="s">
        <v>27</v>
      </c>
      <c r="D643" s="10">
        <v>5</v>
      </c>
      <c r="E643" s="10">
        <v>5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8"/>
      <c r="B644" s="28"/>
      <c r="C644" s="64" t="s">
        <v>486</v>
      </c>
      <c r="D644" s="10">
        <v>10</v>
      </c>
      <c r="E644" s="10">
        <v>10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75"/>
      <c r="B645" s="28"/>
      <c r="C645" s="74" t="s">
        <v>18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8"/>
      <c r="B646" s="30"/>
      <c r="C646" s="20" t="s">
        <v>17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45">
      <c r="A647" s="8"/>
      <c r="B647" s="35"/>
      <c r="C647" s="12" t="s">
        <v>134</v>
      </c>
      <c r="D647" s="10">
        <v>1</v>
      </c>
      <c r="E647" s="10">
        <v>1</v>
      </c>
      <c r="F647" s="25">
        <f t="shared" si="9"/>
        <v>0</v>
      </c>
      <c r="G647" s="10"/>
      <c r="H647" s="10"/>
      <c r="I647" s="10"/>
      <c r="J647" s="70"/>
      <c r="K647" s="10"/>
    </row>
    <row r="648" spans="1:11" x14ac:dyDescent="0.45">
      <c r="A648" s="13">
        <v>21081</v>
      </c>
      <c r="B648" s="14" t="s">
        <v>133</v>
      </c>
      <c r="C648" s="15"/>
      <c r="D648" s="16">
        <v>18</v>
      </c>
      <c r="E648" s="16">
        <v>18</v>
      </c>
      <c r="F648" s="17">
        <f t="shared" si="9"/>
        <v>0</v>
      </c>
      <c r="G648" s="16">
        <v>16</v>
      </c>
      <c r="H648" s="16">
        <v>16</v>
      </c>
      <c r="I648" s="16">
        <f>H648-G648</f>
        <v>0</v>
      </c>
      <c r="J648" s="16">
        <v>1</v>
      </c>
      <c r="K648" s="16">
        <f>E648-H648-J648</f>
        <v>1</v>
      </c>
    </row>
    <row r="649" spans="1:11" x14ac:dyDescent="0.45">
      <c r="A649" s="75">
        <v>21082</v>
      </c>
      <c r="B649" s="23" t="s">
        <v>132</v>
      </c>
      <c r="C649" s="20" t="s">
        <v>19</v>
      </c>
      <c r="D649" s="10">
        <v>1</v>
      </c>
      <c r="E649" s="10">
        <v>1</v>
      </c>
      <c r="F649" s="25">
        <f t="shared" si="9"/>
        <v>0</v>
      </c>
      <c r="G649" s="10"/>
      <c r="H649" s="10"/>
      <c r="I649" s="10"/>
      <c r="J649" s="70"/>
      <c r="K649" s="10"/>
    </row>
    <row r="650" spans="1:11" x14ac:dyDescent="0.45">
      <c r="A650" s="8"/>
      <c r="B650" s="26"/>
      <c r="C650" s="74" t="s">
        <v>18</v>
      </c>
      <c r="D650" s="10">
        <v>3</v>
      </c>
      <c r="E650" s="10">
        <v>3</v>
      </c>
      <c r="F650" s="25">
        <f t="shared" si="9"/>
        <v>0</v>
      </c>
      <c r="G650" s="10"/>
      <c r="H650" s="10"/>
      <c r="I650" s="10"/>
      <c r="J650" s="70"/>
      <c r="K650" s="10"/>
    </row>
    <row r="651" spans="1:11" x14ac:dyDescent="0.45">
      <c r="A651" s="75"/>
      <c r="B651" s="27"/>
      <c r="C651" s="20" t="s">
        <v>17</v>
      </c>
      <c r="D651" s="10">
        <v>3</v>
      </c>
      <c r="E651" s="10">
        <v>3</v>
      </c>
      <c r="F651" s="25">
        <f t="shared" si="9"/>
        <v>0</v>
      </c>
      <c r="G651" s="10"/>
      <c r="H651" s="10"/>
      <c r="I651" s="10"/>
      <c r="J651" s="70"/>
      <c r="K651" s="10"/>
    </row>
    <row r="652" spans="1:11" x14ac:dyDescent="0.45">
      <c r="A652" s="8"/>
      <c r="B652" s="63"/>
      <c r="C652" s="74" t="s">
        <v>131</v>
      </c>
      <c r="D652" s="10">
        <v>1</v>
      </c>
      <c r="E652" s="10">
        <v>1</v>
      </c>
      <c r="F652" s="25">
        <f t="shared" si="9"/>
        <v>0</v>
      </c>
      <c r="G652" s="10"/>
      <c r="H652" s="10"/>
      <c r="I652" s="10"/>
      <c r="J652" s="70"/>
      <c r="K652" s="10"/>
    </row>
    <row r="653" spans="1:11" x14ac:dyDescent="0.45">
      <c r="A653" s="50">
        <v>21082</v>
      </c>
      <c r="B653" s="41" t="s">
        <v>130</v>
      </c>
      <c r="C653" s="42"/>
      <c r="D653" s="16">
        <v>8</v>
      </c>
      <c r="E653" s="16">
        <v>8</v>
      </c>
      <c r="F653" s="17">
        <f t="shared" ref="F653:F716" si="10">E653-D653</f>
        <v>0</v>
      </c>
      <c r="G653" s="16">
        <v>8</v>
      </c>
      <c r="H653" s="16">
        <v>8</v>
      </c>
      <c r="I653" s="16">
        <f>H653-G653</f>
        <v>0</v>
      </c>
      <c r="J653" s="16">
        <v>0</v>
      </c>
      <c r="K653" s="16">
        <f>E653-H653-J653</f>
        <v>0</v>
      </c>
    </row>
    <row r="654" spans="1:11" x14ac:dyDescent="0.45">
      <c r="A654" s="8">
        <v>21083</v>
      </c>
      <c r="B654" s="28" t="s">
        <v>129</v>
      </c>
      <c r="C654" s="20" t="s">
        <v>17</v>
      </c>
      <c r="D654" s="10">
        <v>6</v>
      </c>
      <c r="E654" s="10">
        <v>6</v>
      </c>
      <c r="F654" s="25">
        <f t="shared" si="10"/>
        <v>0</v>
      </c>
      <c r="G654" s="10"/>
      <c r="H654" s="10"/>
      <c r="I654" s="10"/>
      <c r="J654" s="70"/>
      <c r="K654" s="10"/>
    </row>
    <row r="655" spans="1:11" x14ac:dyDescent="0.45">
      <c r="A655" s="8"/>
      <c r="B655" s="28"/>
      <c r="C655" t="s">
        <v>250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75"/>
      <c r="B656" s="30"/>
      <c r="C656" s="12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45">
      <c r="A657" s="8"/>
      <c r="B657" s="35"/>
      <c r="C657" s="20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45">
      <c r="A658" s="13">
        <v>21083</v>
      </c>
      <c r="B658" s="14" t="s">
        <v>128</v>
      </c>
      <c r="C658" s="15"/>
      <c r="D658" s="16">
        <v>9</v>
      </c>
      <c r="E658" s="16">
        <v>9</v>
      </c>
      <c r="F658" s="17">
        <f t="shared" si="10"/>
        <v>0</v>
      </c>
      <c r="G658" s="16">
        <v>8</v>
      </c>
      <c r="H658" s="16">
        <v>8</v>
      </c>
      <c r="I658" s="16">
        <f>H658-G658</f>
        <v>0</v>
      </c>
      <c r="J658" s="16">
        <v>1</v>
      </c>
      <c r="K658" s="16">
        <f>E658-H658-J658</f>
        <v>0</v>
      </c>
    </row>
    <row r="659" spans="1:11" x14ac:dyDescent="0.45">
      <c r="A659" s="8">
        <v>22167</v>
      </c>
      <c r="B659" t="s">
        <v>516</v>
      </c>
      <c r="C659" t="s">
        <v>17</v>
      </c>
      <c r="D659" s="81">
        <v>1</v>
      </c>
      <c r="E659" s="81">
        <v>1</v>
      </c>
      <c r="F659" s="25">
        <f t="shared" si="10"/>
        <v>0</v>
      </c>
      <c r="G659" s="10"/>
      <c r="H659" s="10"/>
      <c r="I659" s="16"/>
      <c r="J659" s="16"/>
      <c r="K659" s="16"/>
    </row>
    <row r="660" spans="1:11" x14ac:dyDescent="0.45">
      <c r="A660" s="13">
        <v>22167</v>
      </c>
      <c r="B660" s="22" t="s">
        <v>517</v>
      </c>
      <c r="C660" s="22"/>
      <c r="D660" s="16">
        <v>1</v>
      </c>
      <c r="E660" s="16">
        <v>1</v>
      </c>
      <c r="F660" s="17">
        <f t="shared" si="10"/>
        <v>0</v>
      </c>
      <c r="G660" s="16">
        <v>0</v>
      </c>
      <c r="H660" s="16">
        <v>0</v>
      </c>
      <c r="I660" s="16">
        <f>H660-G660</f>
        <v>0</v>
      </c>
      <c r="J660" s="16">
        <v>0</v>
      </c>
      <c r="K660" s="16">
        <f>E660-H660-J660</f>
        <v>1</v>
      </c>
    </row>
    <row r="661" spans="1:11" x14ac:dyDescent="0.45">
      <c r="A661" s="75">
        <v>21084</v>
      </c>
      <c r="B661" s="28" t="s">
        <v>127</v>
      </c>
      <c r="C661" s="74" t="s">
        <v>17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8"/>
      <c r="B662" s="31"/>
      <c r="C662" s="20" t="s">
        <v>126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75"/>
      <c r="B663" s="35"/>
      <c r="C663" s="12" t="s">
        <v>79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13">
        <v>21084</v>
      </c>
      <c r="B664" s="14" t="s">
        <v>125</v>
      </c>
      <c r="C664" s="15"/>
      <c r="D664" s="16">
        <v>3</v>
      </c>
      <c r="E664" s="16">
        <v>3</v>
      </c>
      <c r="F664" s="17">
        <f t="shared" si="10"/>
        <v>0</v>
      </c>
      <c r="G664" s="16">
        <v>3</v>
      </c>
      <c r="H664" s="16">
        <v>3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45">
      <c r="A665" s="75">
        <v>27036</v>
      </c>
      <c r="B665" s="74" t="s">
        <v>124</v>
      </c>
      <c r="C665" s="74" t="s">
        <v>123</v>
      </c>
      <c r="D665" s="76">
        <v>1</v>
      </c>
      <c r="E665" s="76">
        <v>1</v>
      </c>
      <c r="F665" s="25">
        <f t="shared" si="10"/>
        <v>0</v>
      </c>
      <c r="G665" s="76"/>
      <c r="H665" s="76"/>
      <c r="I665" s="76"/>
      <c r="J665" s="70"/>
      <c r="K665" s="76"/>
    </row>
    <row r="666" spans="1:11" x14ac:dyDescent="0.45">
      <c r="A666" s="13">
        <v>27036</v>
      </c>
      <c r="B666" s="21" t="s">
        <v>122</v>
      </c>
      <c r="C666" s="22"/>
      <c r="D666" s="13">
        <v>1</v>
      </c>
      <c r="E666" s="13">
        <v>1</v>
      </c>
      <c r="F666" s="17">
        <f t="shared" si="10"/>
        <v>0</v>
      </c>
      <c r="G666" s="13">
        <v>1</v>
      </c>
      <c r="H666" s="13">
        <v>1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45">
      <c r="A667" s="8">
        <v>21085</v>
      </c>
      <c r="B667" s="28" t="s">
        <v>121</v>
      </c>
      <c r="C667" s="12" t="s">
        <v>17</v>
      </c>
      <c r="D667" s="10">
        <v>13</v>
      </c>
      <c r="E667" s="10">
        <v>13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75"/>
      <c r="B668" s="30"/>
      <c r="C668" s="12" t="s">
        <v>37</v>
      </c>
      <c r="D668" s="10">
        <v>1</v>
      </c>
      <c r="E668" s="10">
        <v>1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75"/>
      <c r="B669" s="30"/>
      <c r="C669" s="12" t="s">
        <v>36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45">
      <c r="A670" s="8"/>
      <c r="B670" s="30"/>
      <c r="C670" s="12" t="s">
        <v>6</v>
      </c>
      <c r="D670" s="10">
        <v>4</v>
      </c>
      <c r="E670" s="10">
        <v>4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8"/>
      <c r="B671" s="30"/>
      <c r="C671" s="12" t="s">
        <v>87</v>
      </c>
      <c r="D671" s="10">
        <v>1</v>
      </c>
      <c r="E671" s="10">
        <v>1</v>
      </c>
      <c r="F671" s="25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75"/>
      <c r="B672" s="30"/>
      <c r="C672" s="12" t="s">
        <v>120</v>
      </c>
      <c r="D672" s="10">
        <v>1</v>
      </c>
      <c r="E672" s="10">
        <v>1</v>
      </c>
      <c r="F672" s="25">
        <f t="shared" si="10"/>
        <v>0</v>
      </c>
      <c r="G672" s="10"/>
      <c r="H672" s="10"/>
      <c r="I672" s="10"/>
      <c r="J672" s="70"/>
      <c r="K672" s="10"/>
    </row>
    <row r="673" spans="1:11" x14ac:dyDescent="0.45">
      <c r="A673" s="8"/>
      <c r="B673" s="30"/>
      <c r="C673" s="12" t="s">
        <v>85</v>
      </c>
      <c r="D673" s="10">
        <v>1</v>
      </c>
      <c r="E673" s="10">
        <v>1</v>
      </c>
      <c r="F673" s="25">
        <f t="shared" si="10"/>
        <v>0</v>
      </c>
      <c r="G673" s="10"/>
      <c r="H673" s="10"/>
      <c r="I673" s="10"/>
      <c r="J673" s="70"/>
      <c r="K673" s="10"/>
    </row>
    <row r="674" spans="1:11" x14ac:dyDescent="0.45">
      <c r="A674" s="8"/>
      <c r="B674" s="35"/>
      <c r="C674" s="12" t="s">
        <v>43</v>
      </c>
      <c r="D674" s="10">
        <v>5</v>
      </c>
      <c r="E674" s="10">
        <v>5</v>
      </c>
      <c r="F674" s="25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13">
        <v>21085</v>
      </c>
      <c r="B675" s="14" t="s">
        <v>119</v>
      </c>
      <c r="C675" s="15"/>
      <c r="D675" s="16">
        <v>27</v>
      </c>
      <c r="E675" s="16">
        <v>27</v>
      </c>
      <c r="F675" s="17">
        <f t="shared" si="10"/>
        <v>0</v>
      </c>
      <c r="G675" s="16">
        <v>25</v>
      </c>
      <c r="H675" s="16">
        <v>25</v>
      </c>
      <c r="I675" s="16">
        <f>H675-G675</f>
        <v>0</v>
      </c>
      <c r="J675" s="16">
        <v>2</v>
      </c>
      <c r="K675" s="16">
        <f>E675-H675-J675</f>
        <v>0</v>
      </c>
    </row>
    <row r="676" spans="1:11" x14ac:dyDescent="0.45">
      <c r="A676" s="8">
        <v>21086</v>
      </c>
      <c r="B676" s="23" t="s">
        <v>118</v>
      </c>
      <c r="C676" s="20" t="s">
        <v>17</v>
      </c>
      <c r="D676" s="10">
        <v>2</v>
      </c>
      <c r="E676" s="10">
        <v>2</v>
      </c>
      <c r="F676" s="11">
        <f t="shared" si="10"/>
        <v>0</v>
      </c>
      <c r="G676" s="10"/>
      <c r="H676" s="10"/>
      <c r="I676" s="10"/>
      <c r="J676" s="70"/>
      <c r="K676" s="10"/>
    </row>
    <row r="677" spans="1:11" x14ac:dyDescent="0.45">
      <c r="A677" s="8"/>
      <c r="B677" s="34"/>
      <c r="C677" s="20" t="s">
        <v>117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0"/>
      <c r="K677" s="10"/>
    </row>
    <row r="678" spans="1:11" x14ac:dyDescent="0.45">
      <c r="A678" s="75"/>
      <c r="B678" s="63"/>
      <c r="C678" s="20" t="s">
        <v>43</v>
      </c>
      <c r="D678" s="10">
        <v>2</v>
      </c>
      <c r="E678" s="10">
        <v>2</v>
      </c>
      <c r="F678" s="11">
        <f t="shared" si="10"/>
        <v>0</v>
      </c>
      <c r="G678" s="10"/>
      <c r="H678" s="10"/>
      <c r="I678" s="10"/>
      <c r="J678" s="70"/>
      <c r="K678" s="10"/>
    </row>
    <row r="679" spans="1:11" x14ac:dyDescent="0.45">
      <c r="A679" s="13">
        <v>21086</v>
      </c>
      <c r="B679" s="41" t="s">
        <v>116</v>
      </c>
      <c r="C679" s="42"/>
      <c r="D679" s="16">
        <v>5</v>
      </c>
      <c r="E679" s="16">
        <v>5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1</v>
      </c>
      <c r="K679" s="16">
        <f>E679-H679-J679</f>
        <v>0</v>
      </c>
    </row>
    <row r="680" spans="1:11" x14ac:dyDescent="0.45">
      <c r="A680" s="75">
        <v>21087</v>
      </c>
      <c r="B680" s="31" t="s">
        <v>115</v>
      </c>
      <c r="C680" s="12" t="s">
        <v>17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8"/>
      <c r="B681" s="64"/>
      <c r="C681" s="74" t="s">
        <v>30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13">
        <v>21087</v>
      </c>
      <c r="B682" s="14" t="s">
        <v>114</v>
      </c>
      <c r="C682" s="15"/>
      <c r="D682" s="16">
        <v>2</v>
      </c>
      <c r="E682" s="16">
        <v>2</v>
      </c>
      <c r="F682" s="17">
        <f t="shared" si="10"/>
        <v>0</v>
      </c>
      <c r="G682" s="16">
        <v>2</v>
      </c>
      <c r="H682" s="16">
        <v>2</v>
      </c>
      <c r="I682" s="16">
        <f>H682-G682</f>
        <v>0</v>
      </c>
      <c r="J682" s="16">
        <v>0</v>
      </c>
      <c r="K682" s="16">
        <f>E682-H682-J682</f>
        <v>0</v>
      </c>
    </row>
    <row r="683" spans="1:11" x14ac:dyDescent="0.45">
      <c r="A683" s="8">
        <v>21088</v>
      </c>
      <c r="B683" s="74" t="s">
        <v>110</v>
      </c>
      <c r="C683" s="74" t="s">
        <v>18</v>
      </c>
      <c r="D683" s="32">
        <v>2</v>
      </c>
      <c r="E683" s="32">
        <v>2</v>
      </c>
      <c r="F683" s="36">
        <f t="shared" si="10"/>
        <v>0</v>
      </c>
      <c r="G683" s="32"/>
      <c r="H683" s="32"/>
      <c r="I683" s="32"/>
      <c r="J683" s="70"/>
      <c r="K683" s="32"/>
    </row>
    <row r="684" spans="1:11" x14ac:dyDescent="0.45">
      <c r="A684" s="8"/>
      <c r="C684" t="s">
        <v>17</v>
      </c>
      <c r="D684" s="10">
        <v>2</v>
      </c>
      <c r="E684" s="10">
        <v>2</v>
      </c>
      <c r="F684" s="36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13">
        <v>21088</v>
      </c>
      <c r="B685" s="22" t="s">
        <v>109</v>
      </c>
      <c r="C685" s="22"/>
      <c r="D685" s="16">
        <v>4</v>
      </c>
      <c r="E685" s="16">
        <v>4</v>
      </c>
      <c r="F685" s="17">
        <f t="shared" si="10"/>
        <v>0</v>
      </c>
      <c r="G685" s="16">
        <v>4</v>
      </c>
      <c r="H685" s="16">
        <v>4</v>
      </c>
      <c r="I685" s="16">
        <f>H685-G685</f>
        <v>0</v>
      </c>
      <c r="J685" s="16">
        <v>0</v>
      </c>
      <c r="K685" s="16">
        <f>E685-H685-J685</f>
        <v>0</v>
      </c>
    </row>
    <row r="686" spans="1:11" x14ac:dyDescent="0.45">
      <c r="A686" s="56">
        <v>21089</v>
      </c>
      <c r="B686" s="28" t="s">
        <v>108</v>
      </c>
      <c r="C686" s="12" t="s">
        <v>107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73"/>
      <c r="B687" s="28"/>
      <c r="C687" s="74" t="s">
        <v>24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56"/>
      <c r="B688" s="30"/>
      <c r="C688" s="12" t="s">
        <v>17</v>
      </c>
      <c r="D688" s="10">
        <v>24</v>
      </c>
      <c r="E688" s="10">
        <v>24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56"/>
      <c r="B689" s="30"/>
      <c r="C689" s="74" t="s">
        <v>106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45">
      <c r="A690" s="56"/>
      <c r="B690" s="30"/>
      <c r="C690" s="20" t="s">
        <v>37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0"/>
      <c r="K690" s="10"/>
    </row>
    <row r="691" spans="1:11" x14ac:dyDescent="0.45">
      <c r="A691" s="73"/>
      <c r="B691" s="30"/>
      <c r="C691" s="12" t="s">
        <v>6</v>
      </c>
      <c r="D691" s="10">
        <v>9</v>
      </c>
      <c r="E691" s="10">
        <v>9</v>
      </c>
      <c r="F691" s="11">
        <f t="shared" si="10"/>
        <v>0</v>
      </c>
      <c r="G691" s="10"/>
      <c r="H691" s="10"/>
      <c r="I691" s="10"/>
      <c r="J691" s="70"/>
      <c r="K691" s="10"/>
    </row>
    <row r="692" spans="1:11" x14ac:dyDescent="0.45">
      <c r="A692" s="56"/>
      <c r="B692" s="30"/>
      <c r="C692" s="12" t="s">
        <v>87</v>
      </c>
      <c r="D692" s="10">
        <v>3</v>
      </c>
      <c r="E692" s="10">
        <v>3</v>
      </c>
      <c r="F692" s="11">
        <f t="shared" si="10"/>
        <v>0</v>
      </c>
      <c r="G692" s="10"/>
      <c r="H692" s="10"/>
      <c r="I692" s="10"/>
      <c r="J692" s="70"/>
      <c r="K692" s="10"/>
    </row>
    <row r="693" spans="1:11" x14ac:dyDescent="0.45">
      <c r="A693" s="56"/>
      <c r="B693" s="30"/>
      <c r="C693" s="12" t="s">
        <v>43</v>
      </c>
      <c r="D693" s="10">
        <v>6</v>
      </c>
      <c r="E693" s="10">
        <v>6</v>
      </c>
      <c r="F693" s="11">
        <f t="shared" si="10"/>
        <v>0</v>
      </c>
      <c r="G693" s="10"/>
      <c r="H693" s="10"/>
      <c r="I693" s="10"/>
      <c r="J693" s="70"/>
      <c r="K693" s="10"/>
    </row>
    <row r="694" spans="1:11" x14ac:dyDescent="0.45">
      <c r="A694" s="73"/>
      <c r="B694" s="30"/>
      <c r="C694" s="12" t="s">
        <v>105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0"/>
      <c r="K694" s="10"/>
    </row>
    <row r="695" spans="1:11" x14ac:dyDescent="0.45">
      <c r="A695" s="56"/>
      <c r="B695" s="35"/>
      <c r="C695" s="12" t="s">
        <v>69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0"/>
      <c r="K695" s="10"/>
    </row>
    <row r="696" spans="1:11" x14ac:dyDescent="0.45">
      <c r="A696" s="13">
        <v>21089</v>
      </c>
      <c r="B696" s="14" t="s">
        <v>104</v>
      </c>
      <c r="C696" s="15"/>
      <c r="D696" s="16">
        <v>50</v>
      </c>
      <c r="E696" s="16">
        <v>50</v>
      </c>
      <c r="F696" s="17">
        <f t="shared" si="10"/>
        <v>0</v>
      </c>
      <c r="G696" s="16">
        <v>42</v>
      </c>
      <c r="H696" s="16">
        <v>42</v>
      </c>
      <c r="I696" s="16">
        <f>H696-G696</f>
        <v>0</v>
      </c>
      <c r="J696" s="16">
        <v>8</v>
      </c>
      <c r="K696" s="16">
        <f>E696-H696-J696</f>
        <v>0</v>
      </c>
    </row>
    <row r="697" spans="1:11" x14ac:dyDescent="0.45">
      <c r="A697" s="73">
        <v>21118</v>
      </c>
      <c r="B697" s="12" t="s">
        <v>103</v>
      </c>
      <c r="C697" s="55" t="s">
        <v>17</v>
      </c>
      <c r="D697" s="24">
        <v>1</v>
      </c>
      <c r="E697" s="24">
        <v>1</v>
      </c>
      <c r="F697" s="11">
        <f t="shared" si="10"/>
        <v>0</v>
      </c>
      <c r="G697" s="24"/>
      <c r="H697" s="24"/>
      <c r="I697" s="24"/>
      <c r="J697" s="70"/>
      <c r="K697" s="24"/>
    </row>
    <row r="698" spans="1:11" s="69" customFormat="1" x14ac:dyDescent="0.45">
      <c r="B698" s="33"/>
      <c r="C698" s="69" t="s">
        <v>30</v>
      </c>
      <c r="D698" s="32">
        <v>2</v>
      </c>
      <c r="E698" s="32">
        <v>2</v>
      </c>
      <c r="F698" s="11">
        <f t="shared" si="10"/>
        <v>0</v>
      </c>
      <c r="G698" s="32"/>
      <c r="H698" s="32"/>
      <c r="I698" s="32"/>
      <c r="J698" s="70"/>
      <c r="K698" s="32"/>
    </row>
    <row r="699" spans="1:11" s="69" customFormat="1" x14ac:dyDescent="0.45">
      <c r="A699" s="56"/>
      <c r="B699" s="12"/>
      <c r="C699" s="33" t="s">
        <v>79</v>
      </c>
      <c r="D699" s="24">
        <v>2</v>
      </c>
      <c r="E699" s="24">
        <v>2</v>
      </c>
      <c r="F699" s="11">
        <f t="shared" si="10"/>
        <v>0</v>
      </c>
      <c r="G699" s="24"/>
      <c r="H699" s="24"/>
      <c r="I699" s="24"/>
      <c r="J699" s="70"/>
      <c r="K699" s="24"/>
    </row>
    <row r="700" spans="1:11" s="69" customFormat="1" x14ac:dyDescent="0.45">
      <c r="A700" s="13">
        <v>21118</v>
      </c>
      <c r="B700" s="14" t="s">
        <v>101</v>
      </c>
      <c r="C700" s="15"/>
      <c r="D700" s="16">
        <v>5</v>
      </c>
      <c r="E700" s="16">
        <v>5</v>
      </c>
      <c r="F700" s="17">
        <f t="shared" si="10"/>
        <v>0</v>
      </c>
      <c r="G700" s="16">
        <v>4</v>
      </c>
      <c r="H700" s="16">
        <v>4</v>
      </c>
      <c r="I700" s="16">
        <f>H700-G700</f>
        <v>0</v>
      </c>
      <c r="J700" s="16">
        <v>1</v>
      </c>
      <c r="K700" s="16">
        <f>E700-H700-J700</f>
        <v>0</v>
      </c>
    </row>
    <row r="701" spans="1:11" s="69" customFormat="1" x14ac:dyDescent="0.45">
      <c r="A701" s="8">
        <v>102037</v>
      </c>
      <c r="B701" s="74" t="s">
        <v>100</v>
      </c>
      <c r="C701" s="74" t="s">
        <v>30</v>
      </c>
      <c r="D701" s="10">
        <v>1</v>
      </c>
      <c r="E701" s="10">
        <v>1</v>
      </c>
      <c r="F701" s="10">
        <f t="shared" si="10"/>
        <v>0</v>
      </c>
      <c r="G701" s="10"/>
      <c r="H701" s="10"/>
      <c r="I701" s="10"/>
      <c r="J701" s="70"/>
      <c r="K701" s="10"/>
    </row>
    <row r="702" spans="1:11" x14ac:dyDescent="0.45">
      <c r="A702" s="13">
        <v>102037</v>
      </c>
      <c r="B702" s="22" t="s">
        <v>99</v>
      </c>
      <c r="C702" s="22"/>
      <c r="D702" s="13">
        <v>1</v>
      </c>
      <c r="E702" s="13">
        <v>1</v>
      </c>
      <c r="F702" s="17">
        <f t="shared" si="10"/>
        <v>0</v>
      </c>
      <c r="G702" s="13">
        <v>1</v>
      </c>
      <c r="H702" s="13">
        <v>1</v>
      </c>
      <c r="I702" s="16">
        <f>H702-G702</f>
        <v>0</v>
      </c>
      <c r="J702" s="16">
        <v>0</v>
      </c>
      <c r="K702" s="16">
        <f>E702-H702-J702</f>
        <v>0</v>
      </c>
    </row>
    <row r="703" spans="1:11" x14ac:dyDescent="0.45">
      <c r="A703" s="8">
        <v>21092</v>
      </c>
      <c r="B703" t="s">
        <v>98</v>
      </c>
      <c r="C703" t="s">
        <v>18</v>
      </c>
      <c r="D703" s="32">
        <v>10</v>
      </c>
      <c r="E703" s="32">
        <v>10</v>
      </c>
      <c r="F703" s="10">
        <f t="shared" si="10"/>
        <v>0</v>
      </c>
      <c r="G703" s="32"/>
      <c r="H703" s="32"/>
      <c r="I703" s="32"/>
      <c r="J703" s="70"/>
      <c r="K703" s="32"/>
    </row>
    <row r="704" spans="1:11" x14ac:dyDescent="0.45">
      <c r="A704" s="75"/>
      <c r="B704" s="74"/>
      <c r="C704" s="74" t="s">
        <v>46</v>
      </c>
      <c r="D704" s="10">
        <v>3</v>
      </c>
      <c r="E704" s="10">
        <v>3</v>
      </c>
      <c r="F704" s="10">
        <f t="shared" si="10"/>
        <v>0</v>
      </c>
      <c r="G704" s="10"/>
      <c r="H704" s="10"/>
      <c r="I704" s="10"/>
      <c r="J704" s="70"/>
      <c r="K704" s="10"/>
    </row>
    <row r="705" spans="1:11" x14ac:dyDescent="0.45">
      <c r="A705" s="17">
        <v>21092</v>
      </c>
      <c r="B705" s="22" t="s">
        <v>97</v>
      </c>
      <c r="C705" s="22"/>
      <c r="D705" s="16">
        <v>13</v>
      </c>
      <c r="E705" s="16">
        <v>13</v>
      </c>
      <c r="F705" s="17">
        <f t="shared" si="10"/>
        <v>0</v>
      </c>
      <c r="G705" s="16">
        <v>8</v>
      </c>
      <c r="H705" s="16">
        <v>9</v>
      </c>
      <c r="I705" s="16">
        <f>H705-G705</f>
        <v>1</v>
      </c>
      <c r="J705" s="16">
        <v>0</v>
      </c>
      <c r="K705" s="16">
        <f>E705-H705-J705</f>
        <v>4</v>
      </c>
    </row>
    <row r="706" spans="1:11" x14ac:dyDescent="0.45">
      <c r="A706" s="56">
        <v>21093</v>
      </c>
      <c r="B706" s="49" t="s">
        <v>96</v>
      </c>
      <c r="C706" s="49" t="s">
        <v>30</v>
      </c>
      <c r="D706" s="24">
        <v>2</v>
      </c>
      <c r="E706" s="24">
        <v>2</v>
      </c>
      <c r="F706" s="11">
        <f t="shared" si="10"/>
        <v>0</v>
      </c>
      <c r="G706" s="24"/>
      <c r="H706" s="24"/>
      <c r="I706" s="24"/>
      <c r="J706" s="70"/>
      <c r="K706" s="24"/>
    </row>
    <row r="707" spans="1:11" x14ac:dyDescent="0.45">
      <c r="A707" s="56"/>
      <c r="B707" s="49"/>
      <c r="C707" s="49" t="s">
        <v>95</v>
      </c>
      <c r="D707" s="24">
        <v>1</v>
      </c>
      <c r="E707" s="24">
        <v>1</v>
      </c>
      <c r="F707" s="11">
        <f t="shared" si="10"/>
        <v>0</v>
      </c>
      <c r="G707" s="24"/>
      <c r="H707" s="24"/>
      <c r="I707" s="24"/>
      <c r="J707" s="70"/>
      <c r="K707" s="24"/>
    </row>
    <row r="708" spans="1:11" s="69" customFormat="1" x14ac:dyDescent="0.45">
      <c r="A708" s="56"/>
      <c r="B708" s="49"/>
      <c r="C708" s="69" t="s">
        <v>94</v>
      </c>
      <c r="D708" s="24">
        <v>2</v>
      </c>
      <c r="E708" s="24">
        <v>2</v>
      </c>
      <c r="F708" s="11">
        <f t="shared" si="10"/>
        <v>0</v>
      </c>
      <c r="G708" s="24"/>
      <c r="H708" s="24"/>
      <c r="I708" s="24"/>
      <c r="J708" s="70"/>
      <c r="K708" s="24"/>
    </row>
    <row r="709" spans="1:11" s="69" customFormat="1" x14ac:dyDescent="0.45">
      <c r="A709" s="13">
        <v>21093</v>
      </c>
      <c r="B709" s="22" t="s">
        <v>93</v>
      </c>
      <c r="C709" s="22"/>
      <c r="D709" s="13">
        <v>5</v>
      </c>
      <c r="E709" s="13">
        <v>5</v>
      </c>
      <c r="F709" s="17">
        <f t="shared" si="10"/>
        <v>0</v>
      </c>
      <c r="G709" s="13">
        <v>5</v>
      </c>
      <c r="H709" s="13">
        <v>5</v>
      </c>
      <c r="I709" s="16">
        <f>H709-G709</f>
        <v>0</v>
      </c>
      <c r="J709" s="16">
        <v>0</v>
      </c>
      <c r="K709" s="16">
        <f>E709-H709-J709</f>
        <v>0</v>
      </c>
    </row>
    <row r="710" spans="1:11" s="69" customFormat="1" x14ac:dyDescent="0.45">
      <c r="A710" s="8">
        <v>21095</v>
      </c>
      <c r="B710" t="s">
        <v>493</v>
      </c>
      <c r="C710" t="s">
        <v>494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0"/>
      <c r="K710" s="10"/>
    </row>
    <row r="711" spans="1:11" s="69" customFormat="1" x14ac:dyDescent="0.45">
      <c r="A711" s="8"/>
      <c r="B711"/>
      <c r="C711" t="s">
        <v>30</v>
      </c>
      <c r="D711" s="10">
        <v>2</v>
      </c>
      <c r="E711" s="10">
        <v>2</v>
      </c>
      <c r="F711" s="11">
        <f t="shared" si="10"/>
        <v>0</v>
      </c>
      <c r="G711" s="10"/>
      <c r="H711" s="10"/>
      <c r="I711" s="10"/>
      <c r="J711" s="70"/>
      <c r="K711" s="10"/>
    </row>
    <row r="712" spans="1:11" x14ac:dyDescent="0.45">
      <c r="A712" s="13">
        <v>21095</v>
      </c>
      <c r="B712" s="58" t="s">
        <v>495</v>
      </c>
      <c r="C712" s="15"/>
      <c r="D712" s="16">
        <v>3</v>
      </c>
      <c r="E712" s="16">
        <v>3</v>
      </c>
      <c r="F712" s="17">
        <f t="shared" si="10"/>
        <v>0</v>
      </c>
      <c r="G712" s="16">
        <v>2</v>
      </c>
      <c r="H712" s="16">
        <v>3</v>
      </c>
      <c r="I712" s="16">
        <f>H712-G712</f>
        <v>1</v>
      </c>
      <c r="J712" s="16">
        <v>0</v>
      </c>
      <c r="K712" s="16">
        <f>E712-H712-J712</f>
        <v>0</v>
      </c>
    </row>
    <row r="713" spans="1:11" x14ac:dyDescent="0.45">
      <c r="A713" s="8">
        <v>21096</v>
      </c>
      <c r="B713" s="74" t="s">
        <v>92</v>
      </c>
      <c r="C713" s="74" t="s">
        <v>18</v>
      </c>
      <c r="D713" s="10">
        <v>1</v>
      </c>
      <c r="E713" s="10">
        <v>1</v>
      </c>
      <c r="F713" s="10">
        <f t="shared" si="10"/>
        <v>0</v>
      </c>
      <c r="G713" s="10"/>
      <c r="H713" s="10"/>
      <c r="I713" s="10"/>
      <c r="J713" s="70"/>
      <c r="K713" s="10"/>
    </row>
    <row r="714" spans="1:11" x14ac:dyDescent="0.45">
      <c r="A714" s="8"/>
      <c r="B714" s="74"/>
      <c r="C714" s="74" t="s">
        <v>17</v>
      </c>
      <c r="D714" s="10">
        <v>1</v>
      </c>
      <c r="E714" s="10">
        <v>1</v>
      </c>
      <c r="F714" s="10">
        <f t="shared" si="10"/>
        <v>0</v>
      </c>
      <c r="G714" s="10"/>
      <c r="H714" s="10"/>
      <c r="I714" s="10"/>
      <c r="J714" s="70"/>
      <c r="K714" s="10"/>
    </row>
    <row r="715" spans="1:11" x14ac:dyDescent="0.45">
      <c r="A715" s="84">
        <v>21096</v>
      </c>
      <c r="B715" s="21" t="s">
        <v>91</v>
      </c>
      <c r="C715" s="22"/>
      <c r="D715" s="16">
        <v>2</v>
      </c>
      <c r="E715" s="16">
        <v>2</v>
      </c>
      <c r="F715" s="17">
        <f t="shared" si="10"/>
        <v>0</v>
      </c>
      <c r="G715" s="16">
        <v>2</v>
      </c>
      <c r="H715" s="16">
        <v>2</v>
      </c>
      <c r="I715" s="16">
        <f>H715-G715</f>
        <v>0</v>
      </c>
      <c r="J715" s="16">
        <v>0</v>
      </c>
      <c r="K715" s="16">
        <f>E715-H715-J715</f>
        <v>0</v>
      </c>
    </row>
    <row r="716" spans="1:11" x14ac:dyDescent="0.45">
      <c r="A716" s="8">
        <v>21097</v>
      </c>
      <c r="B716" s="28" t="s">
        <v>90</v>
      </c>
      <c r="C716" s="19" t="s">
        <v>89</v>
      </c>
      <c r="D716" s="24">
        <v>20</v>
      </c>
      <c r="E716" s="24">
        <v>20</v>
      </c>
      <c r="F716" s="11">
        <f t="shared" si="10"/>
        <v>0</v>
      </c>
      <c r="G716" s="24"/>
      <c r="H716" s="24"/>
      <c r="I716" s="24"/>
      <c r="J716" s="70"/>
      <c r="K716" s="24"/>
    </row>
    <row r="717" spans="1:11" x14ac:dyDescent="0.45">
      <c r="A717" s="8"/>
      <c r="B717" s="59"/>
      <c r="C717" s="19" t="s">
        <v>88</v>
      </c>
      <c r="D717" s="24">
        <v>1</v>
      </c>
      <c r="E717" s="24">
        <v>1</v>
      </c>
      <c r="F717" s="11">
        <f t="shared" ref="F717:F780" si="11">E717-D717</f>
        <v>0</v>
      </c>
      <c r="G717" s="24"/>
      <c r="H717" s="24"/>
      <c r="I717" s="24"/>
      <c r="J717" s="70"/>
      <c r="K717" s="24"/>
    </row>
    <row r="718" spans="1:11" x14ac:dyDescent="0.45">
      <c r="A718" s="75"/>
      <c r="B718" s="30"/>
      <c r="C718" s="12" t="s">
        <v>75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45">
      <c r="A719" s="8"/>
      <c r="B719" s="30"/>
      <c r="C719" s="12" t="s">
        <v>17</v>
      </c>
      <c r="D719" s="10">
        <v>18</v>
      </c>
      <c r="E719" s="10">
        <v>18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"/>
      <c r="B720" s="60"/>
      <c r="C720" s="12" t="s">
        <v>87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45">
      <c r="A721" s="8"/>
      <c r="B721" s="30"/>
      <c r="C721" s="12" t="s">
        <v>86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x14ac:dyDescent="0.45">
      <c r="A722" s="8"/>
      <c r="B722" s="30"/>
      <c r="C722" s="12" t="s">
        <v>85</v>
      </c>
      <c r="D722" s="10">
        <v>1</v>
      </c>
      <c r="E722" s="10">
        <v>1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x14ac:dyDescent="0.45">
      <c r="A723" s="75"/>
      <c r="B723" s="9"/>
      <c r="C723" s="20" t="s">
        <v>43</v>
      </c>
      <c r="D723" s="10">
        <v>6</v>
      </c>
      <c r="E723" s="10">
        <v>6</v>
      </c>
      <c r="F723" s="11">
        <f t="shared" si="11"/>
        <v>0</v>
      </c>
      <c r="G723" s="10"/>
      <c r="H723" s="10"/>
      <c r="I723" s="10"/>
      <c r="J723" s="70"/>
      <c r="K723" s="10"/>
    </row>
    <row r="724" spans="1:16347" x14ac:dyDescent="0.45">
      <c r="A724" s="84">
        <v>21097</v>
      </c>
      <c r="B724" s="14" t="s">
        <v>84</v>
      </c>
      <c r="C724" s="15"/>
      <c r="D724" s="16">
        <v>49</v>
      </c>
      <c r="E724" s="16">
        <v>49</v>
      </c>
      <c r="F724" s="17">
        <f t="shared" si="11"/>
        <v>0</v>
      </c>
      <c r="G724" s="16">
        <v>40</v>
      </c>
      <c r="H724" s="16">
        <v>40</v>
      </c>
      <c r="I724" s="16">
        <f>H724-G724</f>
        <v>0</v>
      </c>
      <c r="J724" s="16">
        <v>7</v>
      </c>
      <c r="K724" s="16">
        <f>E724-H724-J724</f>
        <v>2</v>
      </c>
    </row>
    <row r="725" spans="1:16347" x14ac:dyDescent="0.45">
      <c r="A725" s="8">
        <v>21098</v>
      </c>
      <c r="B725" s="20" t="s">
        <v>83</v>
      </c>
      <c r="C725" s="20" t="s">
        <v>17</v>
      </c>
      <c r="D725" s="10">
        <v>7</v>
      </c>
      <c r="E725" s="10">
        <v>7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45">
      <c r="A726" s="8"/>
      <c r="B726" s="20"/>
      <c r="C726" s="19" t="s">
        <v>43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86">
        <v>21098</v>
      </c>
      <c r="B727" s="21" t="s">
        <v>82</v>
      </c>
      <c r="C727" s="22"/>
      <c r="D727" s="16">
        <v>8</v>
      </c>
      <c r="E727" s="16">
        <v>8</v>
      </c>
      <c r="F727" s="17">
        <f t="shared" si="11"/>
        <v>0</v>
      </c>
      <c r="G727" s="16">
        <v>8</v>
      </c>
      <c r="H727" s="16">
        <v>8</v>
      </c>
      <c r="I727" s="16">
        <f>H727-G727</f>
        <v>0</v>
      </c>
      <c r="J727" s="16">
        <v>0</v>
      </c>
      <c r="K727" s="16">
        <f>E727-H727-J727</f>
        <v>0</v>
      </c>
    </row>
    <row r="728" spans="1:16347" x14ac:dyDescent="0.45">
      <c r="A728" s="75">
        <v>21099</v>
      </c>
      <c r="B728" s="19" t="s">
        <v>81</v>
      </c>
      <c r="C728" s="12" t="s">
        <v>17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s="69" customFormat="1" x14ac:dyDescent="0.45">
      <c r="A729" s="8"/>
      <c r="B729" s="12"/>
      <c r="C729" s="19" t="s">
        <v>80</v>
      </c>
      <c r="D729" s="10">
        <v>3</v>
      </c>
      <c r="E729" s="10">
        <v>3</v>
      </c>
      <c r="F729" s="11">
        <f t="shared" si="11"/>
        <v>0</v>
      </c>
      <c r="G729" s="10"/>
      <c r="H729" s="10"/>
      <c r="I729" s="10"/>
      <c r="J729" s="70"/>
      <c r="K729" s="10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  <c r="IW729"/>
      <c r="IX729"/>
      <c r="IY729"/>
      <c r="IZ729"/>
      <c r="JA729"/>
      <c r="JB729"/>
      <c r="JC729"/>
      <c r="JD729"/>
      <c r="JE729"/>
      <c r="JF729"/>
      <c r="JG729"/>
      <c r="JH729"/>
      <c r="JI729"/>
      <c r="JJ729"/>
      <c r="JK729"/>
      <c r="JL729"/>
      <c r="JM729"/>
      <c r="JN729"/>
      <c r="JO729"/>
      <c r="JP729"/>
      <c r="JQ729"/>
      <c r="JR729"/>
      <c r="JS729"/>
      <c r="JT729"/>
      <c r="JU729"/>
      <c r="JV729"/>
      <c r="JW729"/>
      <c r="JX729"/>
      <c r="JY729"/>
      <c r="JZ729"/>
      <c r="KA729"/>
      <c r="KB729"/>
      <c r="KC729"/>
      <c r="KD729"/>
      <c r="KE729"/>
      <c r="KF729"/>
      <c r="KG729"/>
      <c r="KH729"/>
      <c r="KI729"/>
      <c r="KJ729"/>
      <c r="KK729"/>
      <c r="KL729"/>
      <c r="KM729"/>
      <c r="KN729"/>
      <c r="KO729"/>
      <c r="KP729"/>
      <c r="KQ729"/>
      <c r="KR729"/>
      <c r="KS729"/>
      <c r="KT729"/>
      <c r="KU729"/>
      <c r="KV729"/>
      <c r="KW729"/>
      <c r="KX729"/>
      <c r="KY729"/>
      <c r="KZ729"/>
      <c r="LA729"/>
      <c r="LB729"/>
      <c r="LC729"/>
      <c r="LD729"/>
      <c r="LE729"/>
      <c r="LF729"/>
      <c r="LG729"/>
      <c r="LH729"/>
      <c r="LI729"/>
      <c r="LJ729"/>
      <c r="LK729"/>
      <c r="LL729"/>
      <c r="LM729"/>
      <c r="LN729"/>
      <c r="LO729"/>
      <c r="LP729"/>
      <c r="LQ729"/>
      <c r="LR729"/>
      <c r="LS729"/>
      <c r="LT729"/>
      <c r="LU729"/>
      <c r="LV729"/>
      <c r="LW729"/>
      <c r="LX729"/>
      <c r="LY729"/>
      <c r="LZ729"/>
      <c r="MA729"/>
      <c r="MB729"/>
      <c r="MC729"/>
      <c r="MD729"/>
      <c r="ME729"/>
      <c r="MF729"/>
      <c r="MG729"/>
      <c r="MH729"/>
      <c r="MI729"/>
      <c r="MJ729"/>
      <c r="MK729"/>
      <c r="ML729"/>
      <c r="MM729"/>
      <c r="MN729"/>
      <c r="MO729"/>
      <c r="MP729"/>
      <c r="MQ729"/>
      <c r="MR729"/>
      <c r="MS729"/>
      <c r="MT729"/>
      <c r="MU729"/>
      <c r="MV729"/>
      <c r="MW729"/>
      <c r="MX729"/>
      <c r="MY729"/>
      <c r="MZ729"/>
      <c r="NA729"/>
      <c r="NB729"/>
      <c r="NC729"/>
      <c r="ND729"/>
      <c r="NE729"/>
      <c r="NF729"/>
      <c r="NG729"/>
      <c r="NH729"/>
      <c r="NI729"/>
      <c r="NJ729"/>
      <c r="NK729"/>
      <c r="NL729"/>
      <c r="NM729"/>
      <c r="NN729"/>
      <c r="NO729"/>
      <c r="NP729"/>
      <c r="NQ729"/>
      <c r="NR729"/>
      <c r="NS729"/>
      <c r="NT729"/>
      <c r="NU729"/>
      <c r="NV729"/>
      <c r="NW729"/>
      <c r="NX729"/>
      <c r="NY729"/>
      <c r="NZ729"/>
      <c r="OA729"/>
      <c r="OB729"/>
      <c r="OC729"/>
      <c r="OD729"/>
      <c r="OE729"/>
      <c r="OF729"/>
      <c r="OG729"/>
      <c r="OH729"/>
      <c r="OI729"/>
      <c r="OJ729"/>
      <c r="OK729"/>
      <c r="OL729"/>
      <c r="OM729"/>
      <c r="ON729"/>
      <c r="OO729"/>
      <c r="OP729"/>
      <c r="OQ729"/>
      <c r="OR729"/>
      <c r="OS729"/>
      <c r="OT729"/>
      <c r="OU729"/>
      <c r="OV729"/>
      <c r="OW729"/>
      <c r="OX729"/>
      <c r="OY729"/>
      <c r="OZ729"/>
      <c r="PA729"/>
      <c r="PB729"/>
      <c r="PC729"/>
      <c r="PD729"/>
      <c r="PE729"/>
      <c r="PF729"/>
      <c r="PG729"/>
      <c r="PH729"/>
      <c r="PI729"/>
      <c r="PJ729"/>
      <c r="PK729"/>
      <c r="PL729"/>
      <c r="PM729"/>
      <c r="PN729"/>
      <c r="PO729"/>
      <c r="PP729"/>
      <c r="PQ729"/>
      <c r="PR729"/>
      <c r="PS729"/>
      <c r="PT729"/>
      <c r="PU729"/>
      <c r="PV729"/>
      <c r="PW729"/>
      <c r="PX729"/>
      <c r="PY729"/>
      <c r="PZ729"/>
      <c r="QA729"/>
      <c r="QB729"/>
      <c r="QC729"/>
      <c r="QD729"/>
      <c r="QE729"/>
      <c r="QF729"/>
      <c r="QG729"/>
      <c r="QH729"/>
      <c r="QI729"/>
      <c r="QJ729"/>
      <c r="QK729"/>
      <c r="QL729"/>
      <c r="QM729"/>
      <c r="QN729"/>
      <c r="QO729"/>
      <c r="QP729"/>
      <c r="QQ729"/>
      <c r="QR729"/>
      <c r="QS729"/>
      <c r="QT729"/>
      <c r="QU729"/>
      <c r="QV729"/>
      <c r="QW729"/>
      <c r="QX729"/>
      <c r="QY729"/>
      <c r="QZ729"/>
      <c r="RA729"/>
      <c r="RB729"/>
      <c r="RC729"/>
      <c r="RD729"/>
      <c r="RE729"/>
      <c r="RF729"/>
      <c r="RG729"/>
      <c r="RH729"/>
      <c r="RI729"/>
      <c r="RJ729"/>
      <c r="RK729"/>
      <c r="RL729"/>
      <c r="RM729"/>
      <c r="RN729"/>
      <c r="RO729"/>
      <c r="RP729"/>
      <c r="RQ729"/>
      <c r="RR729"/>
      <c r="RS729"/>
      <c r="RT729"/>
      <c r="RU729"/>
      <c r="RV729"/>
      <c r="RW729"/>
      <c r="RX729"/>
      <c r="RY729"/>
      <c r="RZ729"/>
      <c r="SA729"/>
      <c r="SB729"/>
      <c r="SC729"/>
      <c r="SD729"/>
      <c r="SE729"/>
      <c r="SF729"/>
      <c r="SG729"/>
      <c r="SH729"/>
      <c r="SI729"/>
      <c r="SJ729"/>
      <c r="SK729"/>
      <c r="SL729"/>
      <c r="SM729"/>
      <c r="SN729"/>
      <c r="SO729"/>
      <c r="SP729"/>
      <c r="SQ729"/>
      <c r="SR729"/>
      <c r="SS729"/>
      <c r="ST729"/>
      <c r="SU729"/>
      <c r="SV729"/>
      <c r="SW729"/>
      <c r="SX729"/>
      <c r="SY729"/>
      <c r="SZ729"/>
      <c r="TA729"/>
      <c r="TB729"/>
      <c r="TC729"/>
      <c r="TD729"/>
      <c r="TE729"/>
      <c r="TF729"/>
      <c r="TG729"/>
      <c r="TH729"/>
      <c r="TI729"/>
      <c r="TJ729"/>
      <c r="TK729"/>
      <c r="TL729"/>
      <c r="TM729"/>
      <c r="TN729"/>
      <c r="TO729"/>
      <c r="TP729"/>
      <c r="TQ729"/>
      <c r="TR729"/>
      <c r="TS729"/>
      <c r="TT729"/>
      <c r="TU729"/>
      <c r="TV729"/>
      <c r="TW729"/>
      <c r="TX729"/>
      <c r="TY729"/>
      <c r="TZ729"/>
      <c r="UA729"/>
      <c r="UB729"/>
      <c r="UC729"/>
      <c r="UD729"/>
      <c r="UE729"/>
      <c r="UF729"/>
      <c r="UG729"/>
      <c r="UH729"/>
      <c r="UI729"/>
      <c r="UJ729"/>
      <c r="UK729"/>
      <c r="UL729"/>
      <c r="UM729"/>
      <c r="UN729"/>
      <c r="UO729"/>
      <c r="UP729"/>
      <c r="UQ729"/>
      <c r="UR729"/>
      <c r="US729"/>
      <c r="UT729"/>
      <c r="UU729"/>
      <c r="UV729"/>
      <c r="UW729"/>
      <c r="UX729"/>
      <c r="UY729"/>
      <c r="UZ729"/>
      <c r="VA729"/>
      <c r="VB729"/>
      <c r="VC729"/>
      <c r="VD729"/>
      <c r="VE729"/>
      <c r="VF729"/>
      <c r="VG729"/>
      <c r="VH729"/>
      <c r="VI729"/>
      <c r="VJ729"/>
      <c r="VK729"/>
      <c r="VL729"/>
      <c r="VM729"/>
      <c r="VN729"/>
      <c r="VO729"/>
      <c r="VP729"/>
      <c r="VQ729"/>
      <c r="VR729"/>
      <c r="VS729"/>
      <c r="VT729"/>
      <c r="VU729"/>
      <c r="VV729"/>
      <c r="VW729"/>
      <c r="VX729"/>
      <c r="VY729"/>
      <c r="VZ729"/>
      <c r="WA729"/>
      <c r="WB729"/>
      <c r="WC729"/>
      <c r="WD729"/>
      <c r="WE729"/>
      <c r="WF729"/>
      <c r="WG729"/>
      <c r="WH729"/>
      <c r="WI729"/>
      <c r="WJ729"/>
      <c r="WK729"/>
      <c r="WL729"/>
      <c r="WM729"/>
      <c r="WN729"/>
      <c r="WO729"/>
      <c r="WP729"/>
      <c r="WQ729"/>
      <c r="WR729"/>
      <c r="WS729"/>
      <c r="WT729"/>
      <c r="WU729"/>
      <c r="WV729"/>
      <c r="WW729"/>
      <c r="WX729"/>
      <c r="WY729"/>
      <c r="WZ729"/>
      <c r="XA729"/>
      <c r="XB729"/>
      <c r="XC729"/>
      <c r="XD729"/>
      <c r="XE729"/>
      <c r="XF729"/>
      <c r="XG729"/>
      <c r="XH729"/>
      <c r="XI729"/>
      <c r="XJ729"/>
      <c r="XK729"/>
      <c r="XL729"/>
      <c r="XM729"/>
      <c r="XN729"/>
      <c r="XO729"/>
      <c r="XP729"/>
      <c r="XQ729"/>
      <c r="XR729"/>
      <c r="XS729"/>
      <c r="XT729"/>
      <c r="XU729"/>
      <c r="XV729"/>
      <c r="XW729"/>
      <c r="XX729"/>
      <c r="XY729"/>
      <c r="XZ729"/>
      <c r="YA729"/>
      <c r="YB729"/>
      <c r="YC729"/>
      <c r="YD729"/>
      <c r="YE729"/>
      <c r="YF729"/>
      <c r="YG729"/>
      <c r="YH729"/>
      <c r="YI729"/>
      <c r="YJ729"/>
      <c r="YK729"/>
      <c r="YL729"/>
      <c r="YM729"/>
      <c r="YN729"/>
      <c r="YO729"/>
      <c r="YP729"/>
      <c r="YQ729"/>
      <c r="YR729"/>
      <c r="YS729"/>
      <c r="YT729"/>
      <c r="YU729"/>
      <c r="YV729"/>
      <c r="YW729"/>
      <c r="YX729"/>
      <c r="YY729"/>
      <c r="YZ729"/>
      <c r="ZA729"/>
      <c r="ZB729"/>
      <c r="ZC729"/>
      <c r="ZD729"/>
      <c r="ZE729"/>
      <c r="ZF729"/>
      <c r="ZG729"/>
      <c r="ZH729"/>
      <c r="ZI729"/>
      <c r="ZJ729"/>
      <c r="ZK729"/>
      <c r="ZL729"/>
      <c r="ZM729"/>
      <c r="ZN729"/>
      <c r="ZO729"/>
      <c r="ZP729"/>
      <c r="ZQ729"/>
      <c r="ZR729"/>
      <c r="ZS729"/>
      <c r="ZT729"/>
      <c r="ZU729"/>
      <c r="ZV729"/>
      <c r="ZW729"/>
      <c r="ZX729"/>
      <c r="ZY729"/>
      <c r="ZZ729"/>
      <c r="AAA729"/>
      <c r="AAB729"/>
      <c r="AAC729"/>
      <c r="AAD729"/>
      <c r="AAE729"/>
      <c r="AAF729"/>
      <c r="AAG729"/>
      <c r="AAH729"/>
      <c r="AAI729"/>
      <c r="AAJ729"/>
      <c r="AAK729"/>
      <c r="AAL729"/>
      <c r="AAM729"/>
      <c r="AAN729"/>
      <c r="AAO729"/>
      <c r="AAP729"/>
      <c r="AAQ729"/>
      <c r="AAR729"/>
      <c r="AAS729"/>
      <c r="AAT729"/>
      <c r="AAU729"/>
      <c r="AAV729"/>
      <c r="AAW729"/>
      <c r="AAX729"/>
      <c r="AAY729"/>
      <c r="AAZ729"/>
      <c r="ABA729"/>
      <c r="ABB729"/>
      <c r="ABC729"/>
      <c r="ABD729"/>
      <c r="ABE729"/>
      <c r="ABF729"/>
      <c r="ABG729"/>
      <c r="ABH729"/>
      <c r="ABI729"/>
      <c r="ABJ729"/>
      <c r="ABK729"/>
      <c r="ABL729"/>
      <c r="ABM729"/>
      <c r="ABN729"/>
      <c r="ABO729"/>
      <c r="ABP729"/>
      <c r="ABQ729"/>
      <c r="ABR729"/>
      <c r="ABS729"/>
      <c r="ABT729"/>
      <c r="ABU729"/>
      <c r="ABV729"/>
      <c r="ABW729"/>
      <c r="ABX729"/>
      <c r="ABY729"/>
      <c r="ABZ729"/>
      <c r="ACA729"/>
      <c r="ACB729"/>
      <c r="ACC729"/>
      <c r="ACD729"/>
      <c r="ACE729"/>
      <c r="ACF729"/>
      <c r="ACG729"/>
      <c r="ACH729"/>
      <c r="ACI729"/>
      <c r="ACJ729"/>
      <c r="ACK729"/>
      <c r="ACL729"/>
      <c r="ACM729"/>
      <c r="ACN729"/>
      <c r="ACO729"/>
      <c r="ACP729"/>
      <c r="ACQ729"/>
      <c r="ACR729"/>
      <c r="ACS729"/>
      <c r="ACT729"/>
      <c r="ACU729"/>
      <c r="ACV729"/>
      <c r="ACW729"/>
      <c r="ACX729"/>
      <c r="ACY729"/>
      <c r="ACZ729"/>
      <c r="ADA729"/>
      <c r="ADB729"/>
      <c r="ADC729"/>
      <c r="ADD729"/>
      <c r="ADE729"/>
      <c r="ADF729"/>
      <c r="ADG729"/>
      <c r="ADH729"/>
      <c r="ADI729"/>
      <c r="ADJ729"/>
      <c r="ADK729"/>
      <c r="ADL729"/>
      <c r="ADM729"/>
      <c r="ADN729"/>
      <c r="ADO729"/>
      <c r="ADP729"/>
      <c r="ADQ729"/>
      <c r="ADR729"/>
      <c r="ADS729"/>
      <c r="ADT729"/>
      <c r="ADU729"/>
      <c r="ADV729"/>
      <c r="ADW729"/>
      <c r="ADX729"/>
      <c r="ADY729"/>
      <c r="ADZ729"/>
      <c r="AEA729"/>
      <c r="AEB729"/>
      <c r="AEC729"/>
      <c r="AED729"/>
      <c r="AEE729"/>
      <c r="AEF729"/>
      <c r="AEG729"/>
      <c r="AEH729"/>
      <c r="AEI729"/>
      <c r="AEJ729"/>
      <c r="AEK729"/>
      <c r="AEL729"/>
      <c r="AEM729"/>
      <c r="AEN729"/>
      <c r="AEO729"/>
      <c r="AEP729"/>
      <c r="AEQ729"/>
      <c r="AER729"/>
      <c r="AES729"/>
      <c r="AET729"/>
      <c r="AEU729"/>
      <c r="AEV729"/>
      <c r="AEW729"/>
      <c r="AEX729"/>
      <c r="AEY729"/>
      <c r="AEZ729"/>
      <c r="AFA729"/>
      <c r="AFB729"/>
      <c r="AFC729"/>
      <c r="AFD729"/>
      <c r="AFE729"/>
      <c r="AFF729"/>
      <c r="AFG729"/>
      <c r="AFH729"/>
      <c r="AFI729"/>
      <c r="AFJ729"/>
      <c r="AFK729"/>
      <c r="AFL729"/>
      <c r="AFM729"/>
      <c r="AFN729"/>
      <c r="AFO729"/>
      <c r="AFP729"/>
      <c r="AFQ729"/>
      <c r="AFR729"/>
      <c r="AFS729"/>
      <c r="AFT729"/>
      <c r="AFU729"/>
      <c r="AFV729"/>
      <c r="AFW729"/>
      <c r="AFX729"/>
      <c r="AFY729"/>
      <c r="AFZ729"/>
      <c r="AGA729"/>
      <c r="AGB729"/>
      <c r="AGC729"/>
      <c r="AGD729"/>
      <c r="AGE729"/>
      <c r="AGF729"/>
      <c r="AGG729"/>
      <c r="AGH729"/>
      <c r="AGI729"/>
      <c r="AGJ729"/>
      <c r="AGK729"/>
      <c r="AGL729"/>
      <c r="AGM729"/>
      <c r="AGN729"/>
      <c r="AGO729"/>
      <c r="AGP729"/>
      <c r="AGQ729"/>
      <c r="AGR729"/>
      <c r="AGS729"/>
      <c r="AGT729"/>
      <c r="AGU729"/>
      <c r="AGV729"/>
      <c r="AGW729"/>
      <c r="AGX729"/>
      <c r="AGY729"/>
      <c r="AGZ729"/>
      <c r="AHA729"/>
      <c r="AHB729"/>
      <c r="AHC729"/>
      <c r="AHD729"/>
      <c r="AHE729"/>
      <c r="AHF729"/>
      <c r="AHG729"/>
      <c r="AHH729"/>
      <c r="AHI729"/>
      <c r="AHJ729"/>
      <c r="AHK729"/>
      <c r="AHL729"/>
      <c r="AHM729"/>
      <c r="AHN729"/>
      <c r="AHO729"/>
      <c r="AHP729"/>
      <c r="AHQ729"/>
      <c r="AHR729"/>
      <c r="AHS729"/>
      <c r="AHT729"/>
      <c r="AHU729"/>
      <c r="AHV729"/>
      <c r="AHW729"/>
      <c r="AHX729"/>
      <c r="AHY729"/>
      <c r="AHZ729"/>
      <c r="AIA729"/>
      <c r="AIB729"/>
      <c r="AIC729"/>
      <c r="AID729"/>
      <c r="AIE729"/>
      <c r="AIF729"/>
      <c r="AIG729"/>
      <c r="AIH729"/>
      <c r="AII729"/>
      <c r="AIJ729"/>
      <c r="AIK729"/>
      <c r="AIL729"/>
      <c r="AIM729"/>
      <c r="AIN729"/>
      <c r="AIO729"/>
      <c r="AIP729"/>
      <c r="AIQ729"/>
      <c r="AIR729"/>
      <c r="AIS729"/>
      <c r="AIT729"/>
      <c r="AIU729"/>
      <c r="AIV729"/>
      <c r="AIW729"/>
      <c r="AIX729"/>
      <c r="AIY729"/>
      <c r="AIZ729"/>
      <c r="AJA729"/>
      <c r="AJB729"/>
      <c r="AJC729"/>
      <c r="AJD729"/>
      <c r="AJE729"/>
      <c r="AJF729"/>
      <c r="AJG729"/>
      <c r="AJH729"/>
      <c r="AJI729"/>
      <c r="AJJ729"/>
      <c r="AJK729"/>
      <c r="AJL729"/>
      <c r="AJM729"/>
      <c r="AJN729"/>
      <c r="AJO729"/>
      <c r="AJP729"/>
      <c r="AJQ729"/>
      <c r="AJR729"/>
      <c r="AJS729"/>
      <c r="AJT729"/>
      <c r="AJU729"/>
      <c r="AJV729"/>
      <c r="AJW729"/>
      <c r="AJX729"/>
      <c r="AJY729"/>
      <c r="AJZ729"/>
      <c r="AKA729"/>
      <c r="AKB729"/>
      <c r="AKC729"/>
      <c r="AKD729"/>
      <c r="AKE729"/>
      <c r="AKF729"/>
      <c r="AKG729"/>
      <c r="AKH729"/>
      <c r="AKI729"/>
      <c r="AKJ729"/>
      <c r="AKK729"/>
      <c r="AKL729"/>
      <c r="AKM729"/>
      <c r="AKN729"/>
      <c r="AKO729"/>
      <c r="AKP729"/>
      <c r="AKQ729"/>
      <c r="AKR729"/>
      <c r="AKS729"/>
      <c r="AKT729"/>
      <c r="AKU729"/>
      <c r="AKV729"/>
      <c r="AKW729"/>
      <c r="AKX729"/>
      <c r="AKY729"/>
      <c r="AKZ729"/>
      <c r="ALA729"/>
      <c r="ALB729"/>
      <c r="ALC729"/>
      <c r="ALD729"/>
      <c r="ALE729"/>
      <c r="ALF729"/>
      <c r="ALG729"/>
      <c r="ALH729"/>
      <c r="ALI729"/>
      <c r="ALJ729"/>
      <c r="ALK729"/>
      <c r="ALL729"/>
      <c r="ALM729"/>
      <c r="ALN729"/>
      <c r="ALO729"/>
      <c r="ALP729"/>
      <c r="ALQ729"/>
      <c r="ALR729"/>
      <c r="ALS729"/>
      <c r="ALT729"/>
      <c r="ALU729"/>
      <c r="ALV729"/>
      <c r="ALW729"/>
      <c r="ALX729"/>
      <c r="ALY729"/>
      <c r="ALZ729"/>
      <c r="AMA729"/>
      <c r="AMB729"/>
      <c r="AMC729"/>
      <c r="AMD729"/>
      <c r="AME729"/>
      <c r="AMF729"/>
      <c r="AMG729"/>
      <c r="AMH729"/>
      <c r="AMI729"/>
      <c r="AMJ729"/>
      <c r="AMK729"/>
      <c r="AML729"/>
      <c r="AMM729"/>
      <c r="AMN729"/>
      <c r="AMO729"/>
      <c r="AMP729"/>
      <c r="AMQ729"/>
      <c r="AMR729"/>
      <c r="AMS729"/>
      <c r="AMT729"/>
      <c r="AMU729"/>
      <c r="AMV729"/>
      <c r="AMW729"/>
      <c r="AMX729"/>
      <c r="AMY729"/>
      <c r="AMZ729"/>
      <c r="ANA729"/>
      <c r="ANB729"/>
      <c r="ANC729"/>
      <c r="AND729"/>
      <c r="ANE729"/>
      <c r="ANF729"/>
      <c r="ANG729"/>
      <c r="ANH729"/>
      <c r="ANI729"/>
      <c r="ANJ729"/>
      <c r="ANK729"/>
      <c r="ANL729"/>
      <c r="ANM729"/>
      <c r="ANN729"/>
      <c r="ANO729"/>
      <c r="ANP729"/>
      <c r="ANQ729"/>
      <c r="ANR729"/>
      <c r="ANS729"/>
      <c r="ANT729"/>
      <c r="ANU729"/>
      <c r="ANV729"/>
      <c r="ANW729"/>
      <c r="ANX729"/>
      <c r="ANY729"/>
      <c r="ANZ729"/>
      <c r="AOA729"/>
      <c r="AOB729"/>
      <c r="AOC729"/>
      <c r="AOD729"/>
      <c r="AOE729"/>
      <c r="AOF729"/>
      <c r="AOG729"/>
      <c r="AOH729"/>
      <c r="AOI729"/>
      <c r="AOJ729"/>
      <c r="AOK729"/>
      <c r="AOL729"/>
      <c r="AOM729"/>
      <c r="AON729"/>
      <c r="AOO729"/>
      <c r="AOP729"/>
      <c r="AOQ729"/>
      <c r="AOR729"/>
      <c r="AOS729"/>
      <c r="AOT729"/>
      <c r="AOU729"/>
      <c r="AOV729"/>
      <c r="AOW729"/>
      <c r="AOX729"/>
      <c r="AOY729"/>
      <c r="AOZ729"/>
      <c r="APA729"/>
      <c r="APB729"/>
      <c r="APC729"/>
      <c r="APD729"/>
      <c r="APE729"/>
      <c r="APF729"/>
      <c r="APG729"/>
      <c r="APH729"/>
      <c r="API729"/>
      <c r="APJ729"/>
      <c r="APK729"/>
      <c r="APL729"/>
      <c r="APM729"/>
      <c r="APN729"/>
      <c r="APO729"/>
      <c r="APP729"/>
      <c r="APQ729"/>
      <c r="APR729"/>
      <c r="APS729"/>
      <c r="APT729"/>
      <c r="APU729"/>
      <c r="APV729"/>
      <c r="APW729"/>
      <c r="APX729"/>
      <c r="APY729"/>
      <c r="APZ729"/>
      <c r="AQA729"/>
      <c r="AQB729"/>
      <c r="AQC729"/>
      <c r="AQD729"/>
      <c r="AQE729"/>
      <c r="AQF729"/>
      <c r="AQG729"/>
      <c r="AQH729"/>
      <c r="AQI729"/>
      <c r="AQJ729"/>
      <c r="AQK729"/>
      <c r="AQL729"/>
      <c r="AQM729"/>
      <c r="AQN729"/>
      <c r="AQO729"/>
      <c r="AQP729"/>
      <c r="AQQ729"/>
      <c r="AQR729"/>
      <c r="AQS729"/>
      <c r="AQT729"/>
      <c r="AQU729"/>
      <c r="AQV729"/>
      <c r="AQW729"/>
      <c r="AQX729"/>
      <c r="AQY729"/>
      <c r="AQZ729"/>
      <c r="ARA729"/>
      <c r="ARB729"/>
      <c r="ARC729"/>
      <c r="ARD729"/>
      <c r="ARE729"/>
      <c r="ARF729"/>
      <c r="ARG729"/>
      <c r="ARH729"/>
      <c r="ARI729"/>
      <c r="ARJ729"/>
      <c r="ARK729"/>
      <c r="ARL729"/>
      <c r="ARM729"/>
      <c r="ARN729"/>
      <c r="ARO729"/>
      <c r="ARP729"/>
      <c r="ARQ729"/>
      <c r="ARR729"/>
      <c r="ARS729"/>
      <c r="ART729"/>
      <c r="ARU729"/>
      <c r="ARV729"/>
      <c r="ARW729"/>
      <c r="ARX729"/>
      <c r="ARY729"/>
      <c r="ARZ729"/>
      <c r="ASA729"/>
      <c r="ASB729"/>
      <c r="ASC729"/>
      <c r="ASD729"/>
      <c r="ASE729"/>
      <c r="ASF729"/>
      <c r="ASG729"/>
      <c r="ASH729"/>
      <c r="ASI729"/>
      <c r="ASJ729"/>
      <c r="ASK729"/>
      <c r="ASL729"/>
      <c r="ASM729"/>
      <c r="ASN729"/>
      <c r="ASO729"/>
      <c r="ASP729"/>
      <c r="ASQ729"/>
      <c r="ASR729"/>
      <c r="ASS729"/>
      <c r="AST729"/>
      <c r="ASU729"/>
      <c r="ASV729"/>
      <c r="ASW729"/>
      <c r="ASX729"/>
      <c r="ASY729"/>
      <c r="ASZ729"/>
      <c r="ATA729"/>
      <c r="ATB729"/>
      <c r="ATC729"/>
      <c r="ATD729"/>
      <c r="ATE729"/>
      <c r="ATF729"/>
      <c r="ATG729"/>
      <c r="ATH729"/>
      <c r="ATI729"/>
      <c r="ATJ729"/>
      <c r="ATK729"/>
      <c r="ATL729"/>
      <c r="ATM729"/>
      <c r="ATN729"/>
      <c r="ATO729"/>
      <c r="ATP729"/>
      <c r="ATQ729"/>
      <c r="ATR729"/>
      <c r="ATS729"/>
      <c r="ATT729"/>
      <c r="ATU729"/>
      <c r="ATV729"/>
      <c r="ATW729"/>
      <c r="ATX729"/>
      <c r="ATY729"/>
      <c r="ATZ729"/>
      <c r="AUA729"/>
      <c r="AUB729"/>
      <c r="AUC729"/>
      <c r="AUD729"/>
      <c r="AUE729"/>
      <c r="AUF729"/>
      <c r="AUG729"/>
      <c r="AUH729"/>
      <c r="AUI729"/>
      <c r="AUJ729"/>
      <c r="AUK729"/>
      <c r="AUL729"/>
      <c r="AUM729"/>
      <c r="AUN729"/>
      <c r="AUO729"/>
      <c r="AUP729"/>
      <c r="AUQ729"/>
      <c r="AUR729"/>
      <c r="AUS729"/>
      <c r="AUT729"/>
      <c r="AUU729"/>
      <c r="AUV729"/>
      <c r="AUW729"/>
      <c r="AUX729"/>
      <c r="AUY729"/>
      <c r="AUZ729"/>
      <c r="AVA729"/>
      <c r="AVB729"/>
      <c r="AVC729"/>
      <c r="AVD729"/>
      <c r="AVE729"/>
      <c r="AVF729"/>
      <c r="AVG729"/>
      <c r="AVH729"/>
      <c r="AVI729"/>
      <c r="AVJ729"/>
      <c r="AVK729"/>
      <c r="AVL729"/>
      <c r="AVM729"/>
      <c r="AVN729"/>
      <c r="AVO729"/>
      <c r="AVP729"/>
      <c r="AVQ729"/>
      <c r="AVR729"/>
      <c r="AVS729"/>
      <c r="AVT729"/>
      <c r="AVU729"/>
      <c r="AVV729"/>
      <c r="AVW729"/>
      <c r="AVX729"/>
      <c r="AVY729"/>
      <c r="AVZ729"/>
      <c r="AWA729"/>
      <c r="AWB729"/>
      <c r="AWC729"/>
      <c r="AWD729"/>
      <c r="AWE729"/>
      <c r="AWF729"/>
      <c r="AWG729"/>
      <c r="AWH729"/>
      <c r="AWI729"/>
      <c r="AWJ729"/>
      <c r="AWK729"/>
      <c r="AWL729"/>
      <c r="AWM729"/>
      <c r="AWN729"/>
      <c r="AWO729"/>
      <c r="AWP729"/>
      <c r="AWQ729"/>
      <c r="AWR729"/>
      <c r="AWS729"/>
      <c r="AWT729"/>
      <c r="AWU729"/>
      <c r="AWV729"/>
      <c r="AWW729"/>
      <c r="AWX729"/>
      <c r="AWY729"/>
      <c r="AWZ729"/>
      <c r="AXA729"/>
      <c r="AXB729"/>
      <c r="AXC729"/>
      <c r="AXD729"/>
      <c r="AXE729"/>
      <c r="AXF729"/>
      <c r="AXG729"/>
      <c r="AXH729"/>
      <c r="AXI729"/>
      <c r="AXJ729"/>
      <c r="AXK729"/>
      <c r="AXL729"/>
      <c r="AXM729"/>
      <c r="AXN729"/>
      <c r="AXO729"/>
      <c r="AXP729"/>
      <c r="AXQ729"/>
      <c r="AXR729"/>
      <c r="AXS729"/>
      <c r="AXT729"/>
      <c r="AXU729"/>
      <c r="AXV729"/>
      <c r="AXW729"/>
      <c r="AXX729"/>
      <c r="AXY729"/>
      <c r="AXZ729"/>
      <c r="AYA729"/>
      <c r="AYB729"/>
      <c r="AYC729"/>
      <c r="AYD729"/>
      <c r="AYE729"/>
      <c r="AYF729"/>
      <c r="AYG729"/>
      <c r="AYH729"/>
      <c r="AYI729"/>
      <c r="AYJ729"/>
      <c r="AYK729"/>
      <c r="AYL729"/>
      <c r="AYM729"/>
      <c r="AYN729"/>
      <c r="AYO729"/>
      <c r="AYP729"/>
      <c r="AYQ729"/>
      <c r="AYR729"/>
      <c r="AYS729"/>
      <c r="AYT729"/>
      <c r="AYU729"/>
      <c r="AYV729"/>
      <c r="AYW729"/>
      <c r="AYX729"/>
      <c r="AYY729"/>
      <c r="AYZ729"/>
      <c r="AZA729"/>
      <c r="AZB729"/>
      <c r="AZC729"/>
      <c r="AZD729"/>
      <c r="AZE729"/>
      <c r="AZF729"/>
      <c r="AZG729"/>
      <c r="AZH729"/>
      <c r="AZI729"/>
      <c r="AZJ729"/>
      <c r="AZK729"/>
      <c r="AZL729"/>
      <c r="AZM729"/>
      <c r="AZN729"/>
      <c r="AZO729"/>
      <c r="AZP729"/>
      <c r="AZQ729"/>
      <c r="AZR729"/>
      <c r="AZS729"/>
      <c r="AZT729"/>
      <c r="AZU729"/>
      <c r="AZV729"/>
      <c r="AZW729"/>
      <c r="AZX729"/>
      <c r="AZY729"/>
      <c r="AZZ729"/>
      <c r="BAA729"/>
      <c r="BAB729"/>
      <c r="BAC729"/>
      <c r="BAD729"/>
      <c r="BAE729"/>
      <c r="BAF729"/>
      <c r="BAG729"/>
      <c r="BAH729"/>
      <c r="BAI729"/>
      <c r="BAJ729"/>
      <c r="BAK729"/>
      <c r="BAL729"/>
      <c r="BAM729"/>
      <c r="BAN729"/>
      <c r="BAO729"/>
      <c r="BAP729"/>
      <c r="BAQ729"/>
      <c r="BAR729"/>
      <c r="BAS729"/>
      <c r="BAT729"/>
      <c r="BAU729"/>
      <c r="BAV729"/>
      <c r="BAW729"/>
      <c r="BAX729"/>
      <c r="BAY729"/>
      <c r="BAZ729"/>
      <c r="BBA729"/>
      <c r="BBB729"/>
      <c r="BBC729"/>
      <c r="BBD729"/>
      <c r="BBE729"/>
      <c r="BBF729"/>
      <c r="BBG729"/>
      <c r="BBH729"/>
      <c r="BBI729"/>
      <c r="BBJ729"/>
      <c r="BBK729"/>
      <c r="BBL729"/>
      <c r="BBM729"/>
      <c r="BBN729"/>
      <c r="BBO729"/>
      <c r="BBP729"/>
      <c r="BBQ729"/>
      <c r="BBR729"/>
      <c r="BBS729"/>
      <c r="BBT729"/>
      <c r="BBU729"/>
      <c r="BBV729"/>
      <c r="BBW729"/>
      <c r="BBX729"/>
      <c r="BBY729"/>
      <c r="BBZ729"/>
      <c r="BCA729"/>
      <c r="BCB729"/>
      <c r="BCC729"/>
      <c r="BCD729"/>
      <c r="BCE729"/>
      <c r="BCF729"/>
      <c r="BCG729"/>
      <c r="BCH729"/>
      <c r="BCI729"/>
      <c r="BCJ729"/>
      <c r="BCK729"/>
      <c r="BCL729"/>
      <c r="BCM729"/>
      <c r="BCN729"/>
      <c r="BCO729"/>
      <c r="BCP729"/>
      <c r="BCQ729"/>
      <c r="BCR729"/>
      <c r="BCS729"/>
      <c r="BCT729"/>
      <c r="BCU729"/>
      <c r="BCV729"/>
      <c r="BCW729"/>
      <c r="BCX729"/>
      <c r="BCY729"/>
      <c r="BCZ729"/>
      <c r="BDA729"/>
      <c r="BDB729"/>
      <c r="BDC729"/>
      <c r="BDD729"/>
      <c r="BDE729"/>
      <c r="BDF729"/>
      <c r="BDG729"/>
      <c r="BDH729"/>
      <c r="BDI729"/>
      <c r="BDJ729"/>
      <c r="BDK729"/>
      <c r="BDL729"/>
      <c r="BDM729"/>
      <c r="BDN729"/>
      <c r="BDO729"/>
      <c r="BDP729"/>
      <c r="BDQ729"/>
      <c r="BDR729"/>
      <c r="BDS729"/>
      <c r="BDT729"/>
      <c r="BDU729"/>
      <c r="BDV729"/>
      <c r="BDW729"/>
      <c r="BDX729"/>
      <c r="BDY729"/>
      <c r="BDZ729"/>
      <c r="BEA729"/>
      <c r="BEB729"/>
      <c r="BEC729"/>
      <c r="BED729"/>
      <c r="BEE729"/>
      <c r="BEF729"/>
      <c r="BEG729"/>
      <c r="BEH729"/>
      <c r="BEI729"/>
      <c r="BEJ729"/>
      <c r="BEK729"/>
      <c r="BEL729"/>
      <c r="BEM729"/>
      <c r="BEN729"/>
      <c r="BEO729"/>
      <c r="BEP729"/>
      <c r="BEQ729"/>
      <c r="BER729"/>
      <c r="BES729"/>
      <c r="BET729"/>
      <c r="BEU729"/>
      <c r="BEV729"/>
      <c r="BEW729"/>
      <c r="BEX729"/>
      <c r="BEY729"/>
      <c r="BEZ729"/>
      <c r="BFA729"/>
      <c r="BFB729"/>
      <c r="BFC729"/>
      <c r="BFD729"/>
      <c r="BFE729"/>
      <c r="BFF729"/>
      <c r="BFG729"/>
      <c r="BFH729"/>
      <c r="BFI729"/>
      <c r="BFJ729"/>
      <c r="BFK729"/>
      <c r="BFL729"/>
      <c r="BFM729"/>
      <c r="BFN729"/>
      <c r="BFO729"/>
      <c r="BFP729"/>
      <c r="BFQ729"/>
      <c r="BFR729"/>
      <c r="BFS729"/>
      <c r="BFT729"/>
      <c r="BFU729"/>
      <c r="BFV729"/>
      <c r="BFW729"/>
      <c r="BFX729"/>
      <c r="BFY729"/>
      <c r="BFZ729"/>
      <c r="BGA729"/>
      <c r="BGB729"/>
      <c r="BGC729"/>
      <c r="BGD729"/>
      <c r="BGE729"/>
      <c r="BGF729"/>
      <c r="BGG729"/>
      <c r="BGH729"/>
      <c r="BGI729"/>
      <c r="BGJ729"/>
      <c r="BGK729"/>
      <c r="BGL729"/>
      <c r="BGM729"/>
      <c r="BGN729"/>
      <c r="BGO729"/>
      <c r="BGP729"/>
      <c r="BGQ729"/>
      <c r="BGR729"/>
      <c r="BGS729"/>
      <c r="BGT729"/>
      <c r="BGU729"/>
      <c r="BGV729"/>
      <c r="BGW729"/>
      <c r="BGX729"/>
      <c r="BGY729"/>
      <c r="BGZ729"/>
      <c r="BHA729"/>
      <c r="BHB729"/>
      <c r="BHC729"/>
      <c r="BHD729"/>
      <c r="BHE729"/>
      <c r="BHF729"/>
      <c r="BHG729"/>
      <c r="BHH729"/>
      <c r="BHI729"/>
      <c r="BHJ729"/>
      <c r="BHK729"/>
      <c r="BHL729"/>
      <c r="BHM729"/>
      <c r="BHN729"/>
      <c r="BHO729"/>
      <c r="BHP729"/>
      <c r="BHQ729"/>
      <c r="BHR729"/>
      <c r="BHS729"/>
      <c r="BHT729"/>
      <c r="BHU729"/>
      <c r="BHV729"/>
      <c r="BHW729"/>
      <c r="BHX729"/>
      <c r="BHY729"/>
      <c r="BHZ729"/>
      <c r="BIA729"/>
      <c r="BIB729"/>
      <c r="BIC729"/>
      <c r="BID729"/>
      <c r="BIE729"/>
      <c r="BIF729"/>
      <c r="BIG729"/>
      <c r="BIH729"/>
      <c r="BII729"/>
      <c r="BIJ729"/>
      <c r="BIK729"/>
      <c r="BIL729"/>
      <c r="BIM729"/>
      <c r="BIN729"/>
      <c r="BIO729"/>
      <c r="BIP729"/>
      <c r="BIQ729"/>
      <c r="BIR729"/>
      <c r="BIS729"/>
      <c r="BIT729"/>
      <c r="BIU729"/>
      <c r="BIV729"/>
      <c r="BIW729"/>
      <c r="BIX729"/>
      <c r="BIY729"/>
      <c r="BIZ729"/>
      <c r="BJA729"/>
      <c r="BJB729"/>
      <c r="BJC729"/>
      <c r="BJD729"/>
      <c r="BJE729"/>
      <c r="BJF729"/>
      <c r="BJG729"/>
      <c r="BJH729"/>
      <c r="BJI729"/>
      <c r="BJJ729"/>
      <c r="BJK729"/>
      <c r="BJL729"/>
      <c r="BJM729"/>
      <c r="BJN729"/>
      <c r="BJO729"/>
      <c r="BJP729"/>
      <c r="BJQ729"/>
      <c r="BJR729"/>
      <c r="BJS729"/>
      <c r="BJT729"/>
      <c r="BJU729"/>
      <c r="BJV729"/>
      <c r="BJW729"/>
      <c r="BJX729"/>
      <c r="BJY729"/>
      <c r="BJZ729"/>
      <c r="BKA729"/>
      <c r="BKB729"/>
      <c r="BKC729"/>
      <c r="BKD729"/>
      <c r="BKE729"/>
      <c r="BKF729"/>
      <c r="BKG729"/>
      <c r="BKH729"/>
      <c r="BKI729"/>
      <c r="BKJ729"/>
      <c r="BKK729"/>
      <c r="BKL729"/>
      <c r="BKM729"/>
      <c r="BKN729"/>
      <c r="BKO729"/>
      <c r="BKP729"/>
      <c r="BKQ729"/>
      <c r="BKR729"/>
      <c r="BKS729"/>
      <c r="BKT729"/>
      <c r="BKU729"/>
      <c r="BKV729"/>
      <c r="BKW729"/>
      <c r="BKX729"/>
      <c r="BKY729"/>
      <c r="BKZ729"/>
      <c r="BLA729"/>
      <c r="BLB729"/>
      <c r="BLC729"/>
      <c r="BLD729"/>
      <c r="BLE729"/>
      <c r="BLF729"/>
      <c r="BLG729"/>
      <c r="BLH729"/>
      <c r="BLI729"/>
      <c r="BLJ729"/>
      <c r="BLK729"/>
      <c r="BLL729"/>
      <c r="BLM729"/>
      <c r="BLN729"/>
      <c r="BLO729"/>
      <c r="BLP729"/>
      <c r="BLQ729"/>
      <c r="BLR729"/>
      <c r="BLS729"/>
      <c r="BLT729"/>
      <c r="BLU729"/>
      <c r="BLV729"/>
      <c r="BLW729"/>
      <c r="BLX729"/>
      <c r="BLY729"/>
      <c r="BLZ729"/>
      <c r="BMA729"/>
      <c r="BMB729"/>
      <c r="BMC729"/>
      <c r="BMD729"/>
      <c r="BME729"/>
      <c r="BMF729"/>
      <c r="BMG729"/>
      <c r="BMH729"/>
      <c r="BMI729"/>
      <c r="BMJ729"/>
      <c r="BMK729"/>
      <c r="BML729"/>
      <c r="BMM729"/>
      <c r="BMN729"/>
      <c r="BMO729"/>
      <c r="BMP729"/>
      <c r="BMQ729"/>
      <c r="BMR729"/>
      <c r="BMS729"/>
      <c r="BMT729"/>
      <c r="BMU729"/>
      <c r="BMV729"/>
      <c r="BMW729"/>
      <c r="BMX729"/>
      <c r="BMY729"/>
      <c r="BMZ729"/>
      <c r="BNA729"/>
      <c r="BNB729"/>
      <c r="BNC729"/>
      <c r="BND729"/>
      <c r="BNE729"/>
      <c r="BNF729"/>
      <c r="BNG729"/>
      <c r="BNH729"/>
      <c r="BNI729"/>
      <c r="BNJ729"/>
      <c r="BNK729"/>
      <c r="BNL729"/>
      <c r="BNM729"/>
      <c r="BNN729"/>
      <c r="BNO729"/>
      <c r="BNP729"/>
      <c r="BNQ729"/>
      <c r="BNR729"/>
      <c r="BNS729"/>
      <c r="BNT729"/>
      <c r="BNU729"/>
      <c r="BNV729"/>
      <c r="BNW729"/>
      <c r="BNX729"/>
      <c r="BNY729"/>
      <c r="BNZ729"/>
      <c r="BOA729"/>
      <c r="BOB729"/>
      <c r="BOC729"/>
      <c r="BOD729"/>
      <c r="BOE729"/>
      <c r="BOF729"/>
      <c r="BOG729"/>
      <c r="BOH729"/>
      <c r="BOI729"/>
      <c r="BOJ729"/>
      <c r="BOK729"/>
      <c r="BOL729"/>
      <c r="BOM729"/>
      <c r="BON729"/>
      <c r="BOO729"/>
      <c r="BOP729"/>
      <c r="BOQ729"/>
      <c r="BOR729"/>
      <c r="BOS729"/>
      <c r="BOT729"/>
      <c r="BOU729"/>
      <c r="BOV729"/>
      <c r="BOW729"/>
      <c r="BOX729"/>
      <c r="BOY729"/>
      <c r="BOZ729"/>
      <c r="BPA729"/>
      <c r="BPB729"/>
      <c r="BPC729"/>
      <c r="BPD729"/>
      <c r="BPE729"/>
      <c r="BPF729"/>
      <c r="BPG729"/>
      <c r="BPH729"/>
      <c r="BPI729"/>
      <c r="BPJ729"/>
      <c r="BPK729"/>
      <c r="BPL729"/>
      <c r="BPM729"/>
      <c r="BPN729"/>
      <c r="BPO729"/>
      <c r="BPP729"/>
      <c r="BPQ729"/>
      <c r="BPR729"/>
      <c r="BPS729"/>
      <c r="BPT729"/>
      <c r="BPU729"/>
      <c r="BPV729"/>
      <c r="BPW729"/>
      <c r="BPX729"/>
      <c r="BPY729"/>
      <c r="BPZ729"/>
      <c r="BQA729"/>
      <c r="BQB729"/>
      <c r="BQC729"/>
      <c r="BQD729"/>
      <c r="BQE729"/>
      <c r="BQF729"/>
      <c r="BQG729"/>
      <c r="BQH729"/>
      <c r="BQI729"/>
      <c r="BQJ729"/>
      <c r="BQK729"/>
      <c r="BQL729"/>
      <c r="BQM729"/>
      <c r="BQN729"/>
      <c r="BQO729"/>
      <c r="BQP729"/>
      <c r="BQQ729"/>
      <c r="BQR729"/>
      <c r="BQS729"/>
      <c r="BQT729"/>
      <c r="BQU729"/>
      <c r="BQV729"/>
      <c r="BQW729"/>
      <c r="BQX729"/>
      <c r="BQY729"/>
      <c r="BQZ729"/>
      <c r="BRA729"/>
      <c r="BRB729"/>
      <c r="BRC729"/>
      <c r="BRD729"/>
      <c r="BRE729"/>
      <c r="BRF729"/>
      <c r="BRG729"/>
      <c r="BRH729"/>
      <c r="BRI729"/>
      <c r="BRJ729"/>
      <c r="BRK729"/>
      <c r="BRL729"/>
      <c r="BRM729"/>
      <c r="BRN729"/>
      <c r="BRO729"/>
      <c r="BRP729"/>
      <c r="BRQ729"/>
      <c r="BRR729"/>
      <c r="BRS729"/>
      <c r="BRT729"/>
      <c r="BRU729"/>
      <c r="BRV729"/>
      <c r="BRW729"/>
      <c r="BRX729"/>
      <c r="BRY729"/>
      <c r="BRZ729"/>
      <c r="BSA729"/>
      <c r="BSB729"/>
      <c r="BSC729"/>
      <c r="BSD729"/>
      <c r="BSE729"/>
      <c r="BSF729"/>
      <c r="BSG729"/>
      <c r="BSH729"/>
      <c r="BSI729"/>
      <c r="BSJ729"/>
      <c r="BSK729"/>
      <c r="BSL729"/>
      <c r="BSM729"/>
      <c r="BSN729"/>
      <c r="BSO729"/>
      <c r="BSP729"/>
      <c r="BSQ729"/>
      <c r="BSR729"/>
      <c r="BSS729"/>
      <c r="BST729"/>
      <c r="BSU729"/>
      <c r="BSV729"/>
      <c r="BSW729"/>
      <c r="BSX729"/>
      <c r="BSY729"/>
      <c r="BSZ729"/>
      <c r="BTA729"/>
      <c r="BTB729"/>
      <c r="BTC729"/>
      <c r="BTD729"/>
      <c r="BTE729"/>
      <c r="BTF729"/>
      <c r="BTG729"/>
      <c r="BTH729"/>
      <c r="BTI729"/>
      <c r="BTJ729"/>
      <c r="BTK729"/>
      <c r="BTL729"/>
      <c r="BTM729"/>
      <c r="BTN729"/>
      <c r="BTO729"/>
      <c r="BTP729"/>
      <c r="BTQ729"/>
      <c r="BTR729"/>
      <c r="BTS729"/>
      <c r="BTT729"/>
      <c r="BTU729"/>
      <c r="BTV729"/>
      <c r="BTW729"/>
      <c r="BTX729"/>
      <c r="BTY729"/>
      <c r="BTZ729"/>
      <c r="BUA729"/>
      <c r="BUB729"/>
      <c r="BUC729"/>
      <c r="BUD729"/>
      <c r="BUE729"/>
      <c r="BUF729"/>
      <c r="BUG729"/>
      <c r="BUH729"/>
      <c r="BUI729"/>
      <c r="BUJ729"/>
      <c r="BUK729"/>
      <c r="BUL729"/>
      <c r="BUM729"/>
      <c r="BUN729"/>
      <c r="BUO729"/>
      <c r="BUP729"/>
      <c r="BUQ729"/>
      <c r="BUR729"/>
      <c r="BUS729"/>
      <c r="BUT729"/>
      <c r="BUU729"/>
      <c r="BUV729"/>
      <c r="BUW729"/>
      <c r="BUX729"/>
      <c r="BUY729"/>
      <c r="BUZ729"/>
      <c r="BVA729"/>
      <c r="BVB729"/>
      <c r="BVC729"/>
      <c r="BVD729"/>
      <c r="BVE729"/>
      <c r="BVF729"/>
      <c r="BVG729"/>
      <c r="BVH729"/>
      <c r="BVI729"/>
      <c r="BVJ729"/>
      <c r="BVK729"/>
      <c r="BVL729"/>
      <c r="BVM729"/>
      <c r="BVN729"/>
      <c r="BVO729"/>
      <c r="BVP729"/>
      <c r="BVQ729"/>
      <c r="BVR729"/>
      <c r="BVS729"/>
      <c r="BVT729"/>
      <c r="BVU729"/>
      <c r="BVV729"/>
      <c r="BVW729"/>
      <c r="BVX729"/>
      <c r="BVY729"/>
      <c r="BVZ729"/>
      <c r="BWA729"/>
      <c r="BWB729"/>
      <c r="BWC729"/>
      <c r="BWD729"/>
      <c r="BWE729"/>
      <c r="BWF729"/>
      <c r="BWG729"/>
      <c r="BWH729"/>
      <c r="BWI729"/>
      <c r="BWJ729"/>
      <c r="BWK729"/>
      <c r="BWL729"/>
      <c r="BWM729"/>
      <c r="BWN729"/>
      <c r="BWO729"/>
      <c r="BWP729"/>
      <c r="BWQ729"/>
      <c r="BWR729"/>
      <c r="BWS729"/>
      <c r="BWT729"/>
      <c r="BWU729"/>
      <c r="BWV729"/>
      <c r="BWW729"/>
      <c r="BWX729"/>
      <c r="BWY729"/>
      <c r="BWZ729"/>
      <c r="BXA729"/>
      <c r="BXB729"/>
      <c r="BXC729"/>
      <c r="BXD729"/>
      <c r="BXE729"/>
      <c r="BXF729"/>
      <c r="BXG729"/>
      <c r="BXH729"/>
      <c r="BXI729"/>
      <c r="BXJ729"/>
      <c r="BXK729"/>
      <c r="BXL729"/>
      <c r="BXM729"/>
      <c r="BXN729"/>
      <c r="BXO729"/>
      <c r="BXP729"/>
      <c r="BXQ729"/>
      <c r="BXR729"/>
      <c r="BXS729"/>
      <c r="BXT729"/>
      <c r="BXU729"/>
      <c r="BXV729"/>
      <c r="BXW729"/>
      <c r="BXX729"/>
      <c r="BXY729"/>
      <c r="BXZ729"/>
      <c r="BYA729"/>
      <c r="BYB729"/>
      <c r="BYC729"/>
      <c r="BYD729"/>
      <c r="BYE729"/>
      <c r="BYF729"/>
      <c r="BYG729"/>
      <c r="BYH729"/>
      <c r="BYI729"/>
      <c r="BYJ729"/>
      <c r="BYK729"/>
      <c r="BYL729"/>
      <c r="BYM729"/>
      <c r="BYN729"/>
      <c r="BYO729"/>
      <c r="BYP729"/>
      <c r="BYQ729"/>
      <c r="BYR729"/>
      <c r="BYS729"/>
      <c r="BYT729"/>
      <c r="BYU729"/>
      <c r="BYV729"/>
      <c r="BYW729"/>
      <c r="BYX729"/>
      <c r="BYY729"/>
      <c r="BYZ729"/>
      <c r="BZA729"/>
      <c r="BZB729"/>
      <c r="BZC729"/>
      <c r="BZD729"/>
      <c r="BZE729"/>
      <c r="BZF729"/>
      <c r="BZG729"/>
      <c r="BZH729"/>
      <c r="BZI729"/>
      <c r="BZJ729"/>
      <c r="BZK729"/>
      <c r="BZL729"/>
      <c r="BZM729"/>
      <c r="BZN729"/>
      <c r="BZO729"/>
      <c r="BZP729"/>
      <c r="BZQ729"/>
      <c r="BZR729"/>
      <c r="BZS729"/>
      <c r="BZT729"/>
      <c r="BZU729"/>
      <c r="BZV729"/>
      <c r="BZW729"/>
      <c r="BZX729"/>
      <c r="BZY729"/>
      <c r="BZZ729"/>
      <c r="CAA729"/>
      <c r="CAB729"/>
      <c r="CAC729"/>
      <c r="CAD729"/>
      <c r="CAE729"/>
      <c r="CAF729"/>
      <c r="CAG729"/>
      <c r="CAH729"/>
      <c r="CAI729"/>
      <c r="CAJ729"/>
      <c r="CAK729"/>
      <c r="CAL729"/>
      <c r="CAM729"/>
      <c r="CAN729"/>
      <c r="CAO729"/>
      <c r="CAP729"/>
      <c r="CAQ729"/>
      <c r="CAR729"/>
      <c r="CAS729"/>
      <c r="CAT729"/>
      <c r="CAU729"/>
      <c r="CAV729"/>
      <c r="CAW729"/>
      <c r="CAX729"/>
      <c r="CAY729"/>
      <c r="CAZ729"/>
      <c r="CBA729"/>
      <c r="CBB729"/>
      <c r="CBC729"/>
      <c r="CBD729"/>
      <c r="CBE729"/>
      <c r="CBF729"/>
      <c r="CBG729"/>
      <c r="CBH729"/>
      <c r="CBI729"/>
      <c r="CBJ729"/>
      <c r="CBK729"/>
      <c r="CBL729"/>
      <c r="CBM729"/>
      <c r="CBN729"/>
      <c r="CBO729"/>
      <c r="CBP729"/>
      <c r="CBQ729"/>
      <c r="CBR729"/>
      <c r="CBS729"/>
      <c r="CBT729"/>
      <c r="CBU729"/>
      <c r="CBV729"/>
      <c r="CBW729"/>
      <c r="CBX729"/>
      <c r="CBY729"/>
      <c r="CBZ729"/>
      <c r="CCA729"/>
      <c r="CCB729"/>
      <c r="CCC729"/>
      <c r="CCD729"/>
      <c r="CCE729"/>
      <c r="CCF729"/>
      <c r="CCG729"/>
      <c r="CCH729"/>
      <c r="CCI729"/>
      <c r="CCJ729"/>
      <c r="CCK729"/>
      <c r="CCL729"/>
      <c r="CCM729"/>
      <c r="CCN729"/>
      <c r="CCO729"/>
      <c r="CCP729"/>
      <c r="CCQ729"/>
      <c r="CCR729"/>
      <c r="CCS729"/>
      <c r="CCT729"/>
      <c r="CCU729"/>
      <c r="CCV729"/>
      <c r="CCW729"/>
      <c r="CCX729"/>
      <c r="CCY729"/>
      <c r="CCZ729"/>
      <c r="CDA729"/>
      <c r="CDB729"/>
      <c r="CDC729"/>
      <c r="CDD729"/>
      <c r="CDE729"/>
      <c r="CDF729"/>
      <c r="CDG729"/>
      <c r="CDH729"/>
      <c r="CDI729"/>
      <c r="CDJ729"/>
      <c r="CDK729"/>
      <c r="CDL729"/>
      <c r="CDM729"/>
      <c r="CDN729"/>
      <c r="CDO729"/>
      <c r="CDP729"/>
      <c r="CDQ729"/>
      <c r="CDR729"/>
      <c r="CDS729"/>
      <c r="CDT729"/>
      <c r="CDU729"/>
      <c r="CDV729"/>
      <c r="CDW729"/>
      <c r="CDX729"/>
      <c r="CDY729"/>
      <c r="CDZ729"/>
      <c r="CEA729"/>
      <c r="CEB729"/>
      <c r="CEC729"/>
      <c r="CED729"/>
      <c r="CEE729"/>
      <c r="CEF729"/>
      <c r="CEG729"/>
      <c r="CEH729"/>
      <c r="CEI729"/>
      <c r="CEJ729"/>
      <c r="CEK729"/>
      <c r="CEL729"/>
      <c r="CEM729"/>
      <c r="CEN729"/>
      <c r="CEO729"/>
      <c r="CEP729"/>
      <c r="CEQ729"/>
      <c r="CER729"/>
      <c r="CES729"/>
      <c r="CET729"/>
      <c r="CEU729"/>
      <c r="CEV729"/>
      <c r="CEW729"/>
      <c r="CEX729"/>
      <c r="CEY729"/>
      <c r="CEZ729"/>
      <c r="CFA729"/>
      <c r="CFB729"/>
      <c r="CFC729"/>
      <c r="CFD729"/>
      <c r="CFE729"/>
      <c r="CFF729"/>
      <c r="CFG729"/>
      <c r="CFH729"/>
      <c r="CFI729"/>
      <c r="CFJ729"/>
      <c r="CFK729"/>
      <c r="CFL729"/>
      <c r="CFM729"/>
      <c r="CFN729"/>
      <c r="CFO729"/>
      <c r="CFP729"/>
      <c r="CFQ729"/>
      <c r="CFR729"/>
      <c r="CFS729"/>
      <c r="CFT729"/>
      <c r="CFU729"/>
      <c r="CFV729"/>
      <c r="CFW729"/>
      <c r="CFX729"/>
      <c r="CFY729"/>
      <c r="CFZ729"/>
      <c r="CGA729"/>
      <c r="CGB729"/>
      <c r="CGC729"/>
      <c r="CGD729"/>
      <c r="CGE729"/>
      <c r="CGF729"/>
      <c r="CGG729"/>
      <c r="CGH729"/>
      <c r="CGI729"/>
      <c r="CGJ729"/>
      <c r="CGK729"/>
      <c r="CGL729"/>
      <c r="CGM729"/>
      <c r="CGN729"/>
      <c r="CGO729"/>
      <c r="CGP729"/>
      <c r="CGQ729"/>
      <c r="CGR729"/>
      <c r="CGS729"/>
      <c r="CGT729"/>
      <c r="CGU729"/>
      <c r="CGV729"/>
      <c r="CGW729"/>
      <c r="CGX729"/>
      <c r="CGY729"/>
      <c r="CGZ729"/>
      <c r="CHA729"/>
      <c r="CHB729"/>
      <c r="CHC729"/>
      <c r="CHD729"/>
      <c r="CHE729"/>
      <c r="CHF729"/>
      <c r="CHG729"/>
      <c r="CHH729"/>
      <c r="CHI729"/>
      <c r="CHJ729"/>
      <c r="CHK729"/>
      <c r="CHL729"/>
      <c r="CHM729"/>
      <c r="CHN729"/>
      <c r="CHO729"/>
      <c r="CHP729"/>
      <c r="CHQ729"/>
      <c r="CHR729"/>
      <c r="CHS729"/>
      <c r="CHT729"/>
      <c r="CHU729"/>
      <c r="CHV729"/>
      <c r="CHW729"/>
      <c r="CHX729"/>
      <c r="CHY729"/>
      <c r="CHZ729"/>
      <c r="CIA729"/>
      <c r="CIB729"/>
      <c r="CIC729"/>
      <c r="CID729"/>
      <c r="CIE729"/>
      <c r="CIF729"/>
      <c r="CIG729"/>
      <c r="CIH729"/>
      <c r="CII729"/>
      <c r="CIJ729"/>
      <c r="CIK729"/>
      <c r="CIL729"/>
      <c r="CIM729"/>
      <c r="CIN729"/>
      <c r="CIO729"/>
      <c r="CIP729"/>
      <c r="CIQ729"/>
      <c r="CIR729"/>
      <c r="CIS729"/>
      <c r="CIT729"/>
      <c r="CIU729"/>
      <c r="CIV729"/>
      <c r="CIW729"/>
      <c r="CIX729"/>
      <c r="CIY729"/>
      <c r="CIZ729"/>
      <c r="CJA729"/>
      <c r="CJB729"/>
      <c r="CJC729"/>
      <c r="CJD729"/>
      <c r="CJE729"/>
      <c r="CJF729"/>
      <c r="CJG729"/>
      <c r="CJH729"/>
      <c r="CJI729"/>
      <c r="CJJ729"/>
      <c r="CJK729"/>
      <c r="CJL729"/>
      <c r="CJM729"/>
      <c r="CJN729"/>
      <c r="CJO729"/>
      <c r="CJP729"/>
      <c r="CJQ729"/>
      <c r="CJR729"/>
      <c r="CJS729"/>
      <c r="CJT729"/>
      <c r="CJU729"/>
      <c r="CJV729"/>
      <c r="CJW729"/>
      <c r="CJX729"/>
      <c r="CJY729"/>
      <c r="CJZ729"/>
      <c r="CKA729"/>
      <c r="CKB729"/>
      <c r="CKC729"/>
      <c r="CKD729"/>
      <c r="CKE729"/>
      <c r="CKF729"/>
      <c r="CKG729"/>
      <c r="CKH729"/>
      <c r="CKI729"/>
      <c r="CKJ729"/>
      <c r="CKK729"/>
      <c r="CKL729"/>
      <c r="CKM729"/>
      <c r="CKN729"/>
      <c r="CKO729"/>
      <c r="CKP729"/>
      <c r="CKQ729"/>
      <c r="CKR729"/>
      <c r="CKS729"/>
      <c r="CKT729"/>
      <c r="CKU729"/>
      <c r="CKV729"/>
      <c r="CKW729"/>
      <c r="CKX729"/>
      <c r="CKY729"/>
      <c r="CKZ729"/>
      <c r="CLA729"/>
      <c r="CLB729"/>
      <c r="CLC729"/>
      <c r="CLD729"/>
      <c r="CLE729"/>
      <c r="CLF729"/>
      <c r="CLG729"/>
      <c r="CLH729"/>
      <c r="CLI729"/>
      <c r="CLJ729"/>
      <c r="CLK729"/>
      <c r="CLL729"/>
      <c r="CLM729"/>
      <c r="CLN729"/>
      <c r="CLO729"/>
      <c r="CLP729"/>
      <c r="CLQ729"/>
      <c r="CLR729"/>
      <c r="CLS729"/>
      <c r="CLT729"/>
      <c r="CLU729"/>
      <c r="CLV729"/>
      <c r="CLW729"/>
      <c r="CLX729"/>
      <c r="CLY729"/>
      <c r="CLZ729"/>
      <c r="CMA729"/>
      <c r="CMB729"/>
      <c r="CMC729"/>
      <c r="CMD729"/>
      <c r="CME729"/>
      <c r="CMF729"/>
      <c r="CMG729"/>
      <c r="CMH729"/>
      <c r="CMI729"/>
      <c r="CMJ729"/>
      <c r="CMK729"/>
      <c r="CML729"/>
      <c r="CMM729"/>
      <c r="CMN729"/>
      <c r="CMO729"/>
      <c r="CMP729"/>
      <c r="CMQ729"/>
      <c r="CMR729"/>
      <c r="CMS729"/>
      <c r="CMT729"/>
      <c r="CMU729"/>
      <c r="CMV729"/>
      <c r="CMW729"/>
      <c r="CMX729"/>
      <c r="CMY729"/>
      <c r="CMZ729"/>
      <c r="CNA729"/>
      <c r="CNB729"/>
      <c r="CNC729"/>
      <c r="CND729"/>
      <c r="CNE729"/>
      <c r="CNF729"/>
      <c r="CNG729"/>
      <c r="CNH729"/>
      <c r="CNI729"/>
      <c r="CNJ729"/>
      <c r="CNK729"/>
      <c r="CNL729"/>
      <c r="CNM729"/>
      <c r="CNN729"/>
      <c r="CNO729"/>
      <c r="CNP729"/>
      <c r="CNQ729"/>
      <c r="CNR729"/>
      <c r="CNS729"/>
      <c r="CNT729"/>
      <c r="CNU729"/>
      <c r="CNV729"/>
      <c r="CNW729"/>
      <c r="CNX729"/>
      <c r="CNY729"/>
      <c r="CNZ729"/>
      <c r="COA729"/>
      <c r="COB729"/>
      <c r="COC729"/>
      <c r="COD729"/>
      <c r="COE729"/>
      <c r="COF729"/>
      <c r="COG729"/>
      <c r="COH729"/>
      <c r="COI729"/>
      <c r="COJ729"/>
      <c r="COK729"/>
      <c r="COL729"/>
      <c r="COM729"/>
      <c r="CON729"/>
      <c r="COO729"/>
      <c r="COP729"/>
      <c r="COQ729"/>
      <c r="COR729"/>
      <c r="COS729"/>
      <c r="COT729"/>
      <c r="COU729"/>
      <c r="COV729"/>
      <c r="COW729"/>
      <c r="COX729"/>
      <c r="COY729"/>
      <c r="COZ729"/>
      <c r="CPA729"/>
      <c r="CPB729"/>
      <c r="CPC729"/>
      <c r="CPD729"/>
      <c r="CPE729"/>
      <c r="CPF729"/>
      <c r="CPG729"/>
      <c r="CPH729"/>
      <c r="CPI729"/>
      <c r="CPJ729"/>
      <c r="CPK729"/>
      <c r="CPL729"/>
      <c r="CPM729"/>
      <c r="CPN729"/>
      <c r="CPO729"/>
      <c r="CPP729"/>
      <c r="CPQ729"/>
      <c r="CPR729"/>
      <c r="CPS729"/>
      <c r="CPT729"/>
      <c r="CPU729"/>
      <c r="CPV729"/>
      <c r="CPW729"/>
      <c r="CPX729"/>
      <c r="CPY729"/>
      <c r="CPZ729"/>
      <c r="CQA729"/>
      <c r="CQB729"/>
      <c r="CQC729"/>
      <c r="CQD729"/>
      <c r="CQE729"/>
      <c r="CQF729"/>
      <c r="CQG729"/>
      <c r="CQH729"/>
      <c r="CQI729"/>
      <c r="CQJ729"/>
      <c r="CQK729"/>
      <c r="CQL729"/>
      <c r="CQM729"/>
      <c r="CQN729"/>
      <c r="CQO729"/>
      <c r="CQP729"/>
      <c r="CQQ729"/>
      <c r="CQR729"/>
      <c r="CQS729"/>
      <c r="CQT729"/>
      <c r="CQU729"/>
      <c r="CQV729"/>
      <c r="CQW729"/>
      <c r="CQX729"/>
      <c r="CQY729"/>
      <c r="CQZ729"/>
      <c r="CRA729"/>
      <c r="CRB729"/>
      <c r="CRC729"/>
      <c r="CRD729"/>
      <c r="CRE729"/>
      <c r="CRF729"/>
      <c r="CRG729"/>
      <c r="CRH729"/>
      <c r="CRI729"/>
      <c r="CRJ729"/>
      <c r="CRK729"/>
      <c r="CRL729"/>
      <c r="CRM729"/>
      <c r="CRN729"/>
      <c r="CRO729"/>
      <c r="CRP729"/>
      <c r="CRQ729"/>
      <c r="CRR729"/>
      <c r="CRS729"/>
      <c r="CRT729"/>
      <c r="CRU729"/>
      <c r="CRV729"/>
      <c r="CRW729"/>
      <c r="CRX729"/>
      <c r="CRY729"/>
      <c r="CRZ729"/>
      <c r="CSA729"/>
      <c r="CSB729"/>
      <c r="CSC729"/>
      <c r="CSD729"/>
      <c r="CSE729"/>
      <c r="CSF729"/>
      <c r="CSG729"/>
      <c r="CSH729"/>
      <c r="CSI729"/>
      <c r="CSJ729"/>
      <c r="CSK729"/>
      <c r="CSL729"/>
      <c r="CSM729"/>
      <c r="CSN729"/>
      <c r="CSO729"/>
      <c r="CSP729"/>
      <c r="CSQ729"/>
      <c r="CSR729"/>
      <c r="CSS729"/>
      <c r="CST729"/>
      <c r="CSU729"/>
      <c r="CSV729"/>
      <c r="CSW729"/>
      <c r="CSX729"/>
      <c r="CSY729"/>
      <c r="CSZ729"/>
      <c r="CTA729"/>
      <c r="CTB729"/>
      <c r="CTC729"/>
      <c r="CTD729"/>
      <c r="CTE729"/>
      <c r="CTF729"/>
      <c r="CTG729"/>
      <c r="CTH729"/>
      <c r="CTI729"/>
      <c r="CTJ729"/>
      <c r="CTK729"/>
      <c r="CTL729"/>
      <c r="CTM729"/>
      <c r="CTN729"/>
      <c r="CTO729"/>
      <c r="CTP729"/>
      <c r="CTQ729"/>
      <c r="CTR729"/>
      <c r="CTS729"/>
      <c r="CTT729"/>
      <c r="CTU729"/>
      <c r="CTV729"/>
      <c r="CTW729"/>
      <c r="CTX729"/>
      <c r="CTY729"/>
      <c r="CTZ729"/>
      <c r="CUA729"/>
      <c r="CUB729"/>
      <c r="CUC729"/>
      <c r="CUD729"/>
      <c r="CUE729"/>
      <c r="CUF729"/>
      <c r="CUG729"/>
      <c r="CUH729"/>
      <c r="CUI729"/>
      <c r="CUJ729"/>
      <c r="CUK729"/>
      <c r="CUL729"/>
      <c r="CUM729"/>
      <c r="CUN729"/>
      <c r="CUO729"/>
      <c r="CUP729"/>
      <c r="CUQ729"/>
      <c r="CUR729"/>
      <c r="CUS729"/>
      <c r="CUT729"/>
      <c r="CUU729"/>
      <c r="CUV729"/>
      <c r="CUW729"/>
      <c r="CUX729"/>
      <c r="CUY729"/>
      <c r="CUZ729"/>
      <c r="CVA729"/>
      <c r="CVB729"/>
      <c r="CVC729"/>
      <c r="CVD729"/>
      <c r="CVE729"/>
      <c r="CVF729"/>
      <c r="CVG729"/>
      <c r="CVH729"/>
      <c r="CVI729"/>
      <c r="CVJ729"/>
      <c r="CVK729"/>
      <c r="CVL729"/>
      <c r="CVM729"/>
      <c r="CVN729"/>
      <c r="CVO729"/>
      <c r="CVP729"/>
      <c r="CVQ729"/>
      <c r="CVR729"/>
      <c r="CVS729"/>
      <c r="CVT729"/>
      <c r="CVU729"/>
      <c r="CVV729"/>
      <c r="CVW729"/>
      <c r="CVX729"/>
      <c r="CVY729"/>
      <c r="CVZ729"/>
      <c r="CWA729"/>
      <c r="CWB729"/>
      <c r="CWC729"/>
      <c r="CWD729"/>
      <c r="CWE729"/>
      <c r="CWF729"/>
      <c r="CWG729"/>
      <c r="CWH729"/>
      <c r="CWI729"/>
      <c r="CWJ729"/>
      <c r="CWK729"/>
      <c r="CWL729"/>
      <c r="CWM729"/>
      <c r="CWN729"/>
      <c r="CWO729"/>
      <c r="CWP729"/>
      <c r="CWQ729"/>
      <c r="CWR729"/>
      <c r="CWS729"/>
      <c r="CWT729"/>
      <c r="CWU729"/>
      <c r="CWV729"/>
      <c r="CWW729"/>
      <c r="CWX729"/>
      <c r="CWY729"/>
      <c r="CWZ729"/>
      <c r="CXA729"/>
      <c r="CXB729"/>
      <c r="CXC729"/>
      <c r="CXD729"/>
      <c r="CXE729"/>
      <c r="CXF729"/>
      <c r="CXG729"/>
      <c r="CXH729"/>
      <c r="CXI729"/>
      <c r="CXJ729"/>
      <c r="CXK729"/>
      <c r="CXL729"/>
      <c r="CXM729"/>
      <c r="CXN729"/>
      <c r="CXO729"/>
      <c r="CXP729"/>
      <c r="CXQ729"/>
      <c r="CXR729"/>
      <c r="CXS729"/>
      <c r="CXT729"/>
      <c r="CXU729"/>
      <c r="CXV729"/>
      <c r="CXW729"/>
      <c r="CXX729"/>
      <c r="CXY729"/>
      <c r="CXZ729"/>
      <c r="CYA729"/>
      <c r="CYB729"/>
      <c r="CYC729"/>
      <c r="CYD729"/>
      <c r="CYE729"/>
      <c r="CYF729"/>
      <c r="CYG729"/>
      <c r="CYH729"/>
      <c r="CYI729"/>
      <c r="CYJ729"/>
      <c r="CYK729"/>
      <c r="CYL729"/>
      <c r="CYM729"/>
      <c r="CYN729"/>
      <c r="CYO729"/>
      <c r="CYP729"/>
      <c r="CYQ729"/>
      <c r="CYR729"/>
      <c r="CYS729"/>
      <c r="CYT729"/>
      <c r="CYU729"/>
      <c r="CYV729"/>
      <c r="CYW729"/>
      <c r="CYX729"/>
      <c r="CYY729"/>
      <c r="CYZ729"/>
      <c r="CZA729"/>
      <c r="CZB729"/>
      <c r="CZC729"/>
      <c r="CZD729"/>
      <c r="CZE729"/>
      <c r="CZF729"/>
      <c r="CZG729"/>
      <c r="CZH729"/>
      <c r="CZI729"/>
      <c r="CZJ729"/>
      <c r="CZK729"/>
      <c r="CZL729"/>
      <c r="CZM729"/>
      <c r="CZN729"/>
      <c r="CZO729"/>
      <c r="CZP729"/>
      <c r="CZQ729"/>
      <c r="CZR729"/>
      <c r="CZS729"/>
      <c r="CZT729"/>
      <c r="CZU729"/>
      <c r="CZV729"/>
      <c r="CZW729"/>
      <c r="CZX729"/>
      <c r="CZY729"/>
      <c r="CZZ729"/>
      <c r="DAA729"/>
      <c r="DAB729"/>
      <c r="DAC729"/>
      <c r="DAD729"/>
      <c r="DAE729"/>
      <c r="DAF729"/>
      <c r="DAG729"/>
      <c r="DAH729"/>
      <c r="DAI729"/>
      <c r="DAJ729"/>
      <c r="DAK729"/>
      <c r="DAL729"/>
      <c r="DAM729"/>
      <c r="DAN729"/>
      <c r="DAO729"/>
      <c r="DAP729"/>
      <c r="DAQ729"/>
      <c r="DAR729"/>
      <c r="DAS729"/>
      <c r="DAT729"/>
      <c r="DAU729"/>
      <c r="DAV729"/>
      <c r="DAW729"/>
      <c r="DAX729"/>
      <c r="DAY729"/>
      <c r="DAZ729"/>
      <c r="DBA729"/>
      <c r="DBB729"/>
      <c r="DBC729"/>
      <c r="DBD729"/>
      <c r="DBE729"/>
      <c r="DBF729"/>
      <c r="DBG729"/>
      <c r="DBH729"/>
      <c r="DBI729"/>
      <c r="DBJ729"/>
      <c r="DBK729"/>
      <c r="DBL729"/>
      <c r="DBM729"/>
      <c r="DBN729"/>
      <c r="DBO729"/>
      <c r="DBP729"/>
      <c r="DBQ729"/>
      <c r="DBR729"/>
      <c r="DBS729"/>
      <c r="DBT729"/>
      <c r="DBU729"/>
      <c r="DBV729"/>
      <c r="DBW729"/>
      <c r="DBX729"/>
      <c r="DBY729"/>
      <c r="DBZ729"/>
      <c r="DCA729"/>
      <c r="DCB729"/>
      <c r="DCC729"/>
      <c r="DCD729"/>
      <c r="DCE729"/>
      <c r="DCF729"/>
      <c r="DCG729"/>
      <c r="DCH729"/>
      <c r="DCI729"/>
      <c r="DCJ729"/>
      <c r="DCK729"/>
      <c r="DCL729"/>
      <c r="DCM729"/>
      <c r="DCN729"/>
      <c r="DCO729"/>
      <c r="DCP729"/>
      <c r="DCQ729"/>
      <c r="DCR729"/>
      <c r="DCS729"/>
      <c r="DCT729"/>
      <c r="DCU729"/>
      <c r="DCV729"/>
      <c r="DCW729"/>
      <c r="DCX729"/>
      <c r="DCY729"/>
      <c r="DCZ729"/>
      <c r="DDA729"/>
      <c r="DDB729"/>
      <c r="DDC729"/>
      <c r="DDD729"/>
      <c r="DDE729"/>
      <c r="DDF729"/>
      <c r="DDG729"/>
      <c r="DDH729"/>
      <c r="DDI729"/>
      <c r="DDJ729"/>
      <c r="DDK729"/>
      <c r="DDL729"/>
      <c r="DDM729"/>
      <c r="DDN729"/>
      <c r="DDO729"/>
      <c r="DDP729"/>
      <c r="DDQ729"/>
      <c r="DDR729"/>
      <c r="DDS729"/>
      <c r="DDT729"/>
      <c r="DDU729"/>
      <c r="DDV729"/>
      <c r="DDW729"/>
      <c r="DDX729"/>
      <c r="DDY729"/>
      <c r="DDZ729"/>
      <c r="DEA729"/>
      <c r="DEB729"/>
      <c r="DEC729"/>
      <c r="DED729"/>
      <c r="DEE729"/>
      <c r="DEF729"/>
      <c r="DEG729"/>
      <c r="DEH729"/>
      <c r="DEI729"/>
      <c r="DEJ729"/>
      <c r="DEK729"/>
      <c r="DEL729"/>
      <c r="DEM729"/>
      <c r="DEN729"/>
      <c r="DEO729"/>
      <c r="DEP729"/>
      <c r="DEQ729"/>
      <c r="DER729"/>
      <c r="DES729"/>
      <c r="DET729"/>
      <c r="DEU729"/>
      <c r="DEV729"/>
      <c r="DEW729"/>
      <c r="DEX729"/>
      <c r="DEY729"/>
      <c r="DEZ729"/>
      <c r="DFA729"/>
      <c r="DFB729"/>
      <c r="DFC729"/>
      <c r="DFD729"/>
      <c r="DFE729"/>
      <c r="DFF729"/>
      <c r="DFG729"/>
      <c r="DFH729"/>
      <c r="DFI729"/>
      <c r="DFJ729"/>
      <c r="DFK729"/>
      <c r="DFL729"/>
      <c r="DFM729"/>
      <c r="DFN729"/>
      <c r="DFO729"/>
      <c r="DFP729"/>
      <c r="DFQ729"/>
      <c r="DFR729"/>
      <c r="DFS729"/>
      <c r="DFT729"/>
      <c r="DFU729"/>
      <c r="DFV729"/>
      <c r="DFW729"/>
      <c r="DFX729"/>
      <c r="DFY729"/>
      <c r="DFZ729"/>
      <c r="DGA729"/>
      <c r="DGB729"/>
      <c r="DGC729"/>
      <c r="DGD729"/>
      <c r="DGE729"/>
      <c r="DGF729"/>
      <c r="DGG729"/>
      <c r="DGH729"/>
      <c r="DGI729"/>
      <c r="DGJ729"/>
      <c r="DGK729"/>
      <c r="DGL729"/>
      <c r="DGM729"/>
      <c r="DGN729"/>
      <c r="DGO729"/>
      <c r="DGP729"/>
      <c r="DGQ729"/>
      <c r="DGR729"/>
      <c r="DGS729"/>
      <c r="DGT729"/>
      <c r="DGU729"/>
      <c r="DGV729"/>
      <c r="DGW729"/>
      <c r="DGX729"/>
      <c r="DGY729"/>
      <c r="DGZ729"/>
      <c r="DHA729"/>
      <c r="DHB729"/>
      <c r="DHC729"/>
      <c r="DHD729"/>
      <c r="DHE729"/>
      <c r="DHF729"/>
      <c r="DHG729"/>
      <c r="DHH729"/>
      <c r="DHI729"/>
      <c r="DHJ729"/>
      <c r="DHK729"/>
      <c r="DHL729"/>
      <c r="DHM729"/>
      <c r="DHN729"/>
      <c r="DHO729"/>
      <c r="DHP729"/>
      <c r="DHQ729"/>
      <c r="DHR729"/>
      <c r="DHS729"/>
      <c r="DHT729"/>
      <c r="DHU729"/>
      <c r="DHV729"/>
      <c r="DHW729"/>
      <c r="DHX729"/>
      <c r="DHY729"/>
      <c r="DHZ729"/>
      <c r="DIA729"/>
      <c r="DIB729"/>
      <c r="DIC729"/>
      <c r="DID729"/>
      <c r="DIE729"/>
      <c r="DIF729"/>
      <c r="DIG729"/>
      <c r="DIH729"/>
      <c r="DII729"/>
      <c r="DIJ729"/>
      <c r="DIK729"/>
      <c r="DIL729"/>
      <c r="DIM729"/>
      <c r="DIN729"/>
      <c r="DIO729"/>
      <c r="DIP729"/>
      <c r="DIQ729"/>
      <c r="DIR729"/>
      <c r="DIS729"/>
      <c r="DIT729"/>
      <c r="DIU729"/>
      <c r="DIV729"/>
      <c r="DIW729"/>
      <c r="DIX729"/>
      <c r="DIY729"/>
      <c r="DIZ729"/>
      <c r="DJA729"/>
      <c r="DJB729"/>
      <c r="DJC729"/>
      <c r="DJD729"/>
      <c r="DJE729"/>
      <c r="DJF729"/>
      <c r="DJG729"/>
      <c r="DJH729"/>
      <c r="DJI729"/>
      <c r="DJJ729"/>
      <c r="DJK729"/>
      <c r="DJL729"/>
      <c r="DJM729"/>
      <c r="DJN729"/>
      <c r="DJO729"/>
      <c r="DJP729"/>
      <c r="DJQ729"/>
      <c r="DJR729"/>
      <c r="DJS729"/>
      <c r="DJT729"/>
      <c r="DJU729"/>
      <c r="DJV729"/>
      <c r="DJW729"/>
      <c r="DJX729"/>
      <c r="DJY729"/>
      <c r="DJZ729"/>
      <c r="DKA729"/>
      <c r="DKB729"/>
      <c r="DKC729"/>
      <c r="DKD729"/>
      <c r="DKE729"/>
      <c r="DKF729"/>
      <c r="DKG729"/>
      <c r="DKH729"/>
      <c r="DKI729"/>
      <c r="DKJ729"/>
      <c r="DKK729"/>
      <c r="DKL729"/>
      <c r="DKM729"/>
      <c r="DKN729"/>
      <c r="DKO729"/>
      <c r="DKP729"/>
      <c r="DKQ729"/>
      <c r="DKR729"/>
      <c r="DKS729"/>
      <c r="DKT729"/>
      <c r="DKU729"/>
      <c r="DKV729"/>
      <c r="DKW729"/>
      <c r="DKX729"/>
      <c r="DKY729"/>
      <c r="DKZ729"/>
      <c r="DLA729"/>
      <c r="DLB729"/>
      <c r="DLC729"/>
      <c r="DLD729"/>
      <c r="DLE729"/>
      <c r="DLF729"/>
      <c r="DLG729"/>
      <c r="DLH729"/>
      <c r="DLI729"/>
      <c r="DLJ729"/>
      <c r="DLK729"/>
      <c r="DLL729"/>
      <c r="DLM729"/>
      <c r="DLN729"/>
      <c r="DLO729"/>
      <c r="DLP729"/>
      <c r="DLQ729"/>
      <c r="DLR729"/>
      <c r="DLS729"/>
      <c r="DLT729"/>
      <c r="DLU729"/>
      <c r="DLV729"/>
      <c r="DLW729"/>
      <c r="DLX729"/>
      <c r="DLY729"/>
      <c r="DLZ729"/>
      <c r="DMA729"/>
      <c r="DMB729"/>
      <c r="DMC729"/>
      <c r="DMD729"/>
      <c r="DME729"/>
      <c r="DMF729"/>
      <c r="DMG729"/>
      <c r="DMH729"/>
      <c r="DMI729"/>
      <c r="DMJ729"/>
      <c r="DMK729"/>
      <c r="DML729"/>
      <c r="DMM729"/>
      <c r="DMN729"/>
      <c r="DMO729"/>
      <c r="DMP729"/>
      <c r="DMQ729"/>
      <c r="DMR729"/>
      <c r="DMS729"/>
      <c r="DMT729"/>
      <c r="DMU729"/>
      <c r="DMV729"/>
      <c r="DMW729"/>
      <c r="DMX729"/>
      <c r="DMY729"/>
      <c r="DMZ729"/>
      <c r="DNA729"/>
      <c r="DNB729"/>
      <c r="DNC729"/>
      <c r="DND729"/>
      <c r="DNE729"/>
      <c r="DNF729"/>
      <c r="DNG729"/>
      <c r="DNH729"/>
      <c r="DNI729"/>
      <c r="DNJ729"/>
      <c r="DNK729"/>
      <c r="DNL729"/>
      <c r="DNM729"/>
      <c r="DNN729"/>
      <c r="DNO729"/>
      <c r="DNP729"/>
      <c r="DNQ729"/>
      <c r="DNR729"/>
      <c r="DNS729"/>
      <c r="DNT729"/>
      <c r="DNU729"/>
      <c r="DNV729"/>
      <c r="DNW729"/>
      <c r="DNX729"/>
      <c r="DNY729"/>
      <c r="DNZ729"/>
      <c r="DOA729"/>
      <c r="DOB729"/>
      <c r="DOC729"/>
      <c r="DOD729"/>
      <c r="DOE729"/>
      <c r="DOF729"/>
      <c r="DOG729"/>
      <c r="DOH729"/>
      <c r="DOI729"/>
      <c r="DOJ729"/>
      <c r="DOK729"/>
      <c r="DOL729"/>
      <c r="DOM729"/>
      <c r="DON729"/>
      <c r="DOO729"/>
      <c r="DOP729"/>
      <c r="DOQ729"/>
      <c r="DOR729"/>
      <c r="DOS729"/>
      <c r="DOT729"/>
      <c r="DOU729"/>
      <c r="DOV729"/>
      <c r="DOW729"/>
      <c r="DOX729"/>
      <c r="DOY729"/>
      <c r="DOZ729"/>
      <c r="DPA729"/>
      <c r="DPB729"/>
      <c r="DPC729"/>
      <c r="DPD729"/>
      <c r="DPE729"/>
      <c r="DPF729"/>
      <c r="DPG729"/>
      <c r="DPH729"/>
      <c r="DPI729"/>
      <c r="DPJ729"/>
      <c r="DPK729"/>
      <c r="DPL729"/>
      <c r="DPM729"/>
      <c r="DPN729"/>
      <c r="DPO729"/>
      <c r="DPP729"/>
      <c r="DPQ729"/>
      <c r="DPR729"/>
      <c r="DPS729"/>
      <c r="DPT729"/>
      <c r="DPU729"/>
      <c r="DPV729"/>
      <c r="DPW729"/>
      <c r="DPX729"/>
      <c r="DPY729"/>
      <c r="DPZ729"/>
      <c r="DQA729"/>
      <c r="DQB729"/>
      <c r="DQC729"/>
      <c r="DQD729"/>
      <c r="DQE729"/>
      <c r="DQF729"/>
      <c r="DQG729"/>
      <c r="DQH729"/>
      <c r="DQI729"/>
      <c r="DQJ729"/>
      <c r="DQK729"/>
      <c r="DQL729"/>
      <c r="DQM729"/>
      <c r="DQN729"/>
      <c r="DQO729"/>
      <c r="DQP729"/>
      <c r="DQQ729"/>
      <c r="DQR729"/>
      <c r="DQS729"/>
      <c r="DQT729"/>
      <c r="DQU729"/>
      <c r="DQV729"/>
      <c r="DQW729"/>
      <c r="DQX729"/>
      <c r="DQY729"/>
      <c r="DQZ729"/>
      <c r="DRA729"/>
      <c r="DRB729"/>
      <c r="DRC729"/>
      <c r="DRD729"/>
      <c r="DRE729"/>
      <c r="DRF729"/>
      <c r="DRG729"/>
      <c r="DRH729"/>
      <c r="DRI729"/>
      <c r="DRJ729"/>
      <c r="DRK729"/>
      <c r="DRL729"/>
      <c r="DRM729"/>
      <c r="DRN729"/>
      <c r="DRO729"/>
      <c r="DRP729"/>
      <c r="DRQ729"/>
      <c r="DRR729"/>
      <c r="DRS729"/>
      <c r="DRT729"/>
      <c r="DRU729"/>
      <c r="DRV729"/>
      <c r="DRW729"/>
      <c r="DRX729"/>
      <c r="DRY729"/>
      <c r="DRZ729"/>
      <c r="DSA729"/>
      <c r="DSB729"/>
      <c r="DSC729"/>
      <c r="DSD729"/>
      <c r="DSE729"/>
      <c r="DSF729"/>
      <c r="DSG729"/>
      <c r="DSH729"/>
      <c r="DSI729"/>
      <c r="DSJ729"/>
      <c r="DSK729"/>
      <c r="DSL729"/>
      <c r="DSM729"/>
      <c r="DSN729"/>
      <c r="DSO729"/>
      <c r="DSP729"/>
      <c r="DSQ729"/>
      <c r="DSR729"/>
      <c r="DSS729"/>
      <c r="DST729"/>
      <c r="DSU729"/>
      <c r="DSV729"/>
      <c r="DSW729"/>
      <c r="DSX729"/>
      <c r="DSY729"/>
      <c r="DSZ729"/>
      <c r="DTA729"/>
      <c r="DTB729"/>
      <c r="DTC729"/>
      <c r="DTD729"/>
      <c r="DTE729"/>
      <c r="DTF729"/>
      <c r="DTG729"/>
      <c r="DTH729"/>
      <c r="DTI729"/>
      <c r="DTJ729"/>
      <c r="DTK729"/>
      <c r="DTL729"/>
      <c r="DTM729"/>
      <c r="DTN729"/>
      <c r="DTO729"/>
      <c r="DTP729"/>
      <c r="DTQ729"/>
      <c r="DTR729"/>
      <c r="DTS729"/>
      <c r="DTT729"/>
      <c r="DTU729"/>
      <c r="DTV729"/>
      <c r="DTW729"/>
      <c r="DTX729"/>
      <c r="DTY729"/>
      <c r="DTZ729"/>
      <c r="DUA729"/>
      <c r="DUB729"/>
      <c r="DUC729"/>
      <c r="DUD729"/>
      <c r="DUE729"/>
      <c r="DUF729"/>
      <c r="DUG729"/>
      <c r="DUH729"/>
      <c r="DUI729"/>
      <c r="DUJ729"/>
      <c r="DUK729"/>
      <c r="DUL729"/>
      <c r="DUM729"/>
      <c r="DUN729"/>
      <c r="DUO729"/>
      <c r="DUP729"/>
      <c r="DUQ729"/>
      <c r="DUR729"/>
      <c r="DUS729"/>
      <c r="DUT729"/>
      <c r="DUU729"/>
      <c r="DUV729"/>
      <c r="DUW729"/>
      <c r="DUX729"/>
      <c r="DUY729"/>
      <c r="DUZ729"/>
      <c r="DVA729"/>
      <c r="DVB729"/>
      <c r="DVC729"/>
      <c r="DVD729"/>
      <c r="DVE729"/>
      <c r="DVF729"/>
      <c r="DVG729"/>
      <c r="DVH729"/>
      <c r="DVI729"/>
      <c r="DVJ729"/>
      <c r="DVK729"/>
      <c r="DVL729"/>
      <c r="DVM729"/>
      <c r="DVN729"/>
      <c r="DVO729"/>
      <c r="DVP729"/>
      <c r="DVQ729"/>
      <c r="DVR729"/>
      <c r="DVS729"/>
      <c r="DVT729"/>
      <c r="DVU729"/>
      <c r="DVV729"/>
      <c r="DVW729"/>
      <c r="DVX729"/>
      <c r="DVY729"/>
      <c r="DVZ729"/>
      <c r="DWA729"/>
      <c r="DWB729"/>
      <c r="DWC729"/>
      <c r="DWD729"/>
      <c r="DWE729"/>
      <c r="DWF729"/>
      <c r="DWG729"/>
      <c r="DWH729"/>
      <c r="DWI729"/>
      <c r="DWJ729"/>
      <c r="DWK729"/>
      <c r="DWL729"/>
      <c r="DWM729"/>
      <c r="DWN729"/>
      <c r="DWO729"/>
      <c r="DWP729"/>
      <c r="DWQ729"/>
      <c r="DWR729"/>
      <c r="DWS729"/>
      <c r="DWT729"/>
      <c r="DWU729"/>
      <c r="DWV729"/>
      <c r="DWW729"/>
      <c r="DWX729"/>
      <c r="DWY729"/>
      <c r="DWZ729"/>
      <c r="DXA729"/>
      <c r="DXB729"/>
      <c r="DXC729"/>
      <c r="DXD729"/>
      <c r="DXE729"/>
      <c r="DXF729"/>
      <c r="DXG729"/>
      <c r="DXH729"/>
      <c r="DXI729"/>
      <c r="DXJ729"/>
      <c r="DXK729"/>
      <c r="DXL729"/>
      <c r="DXM729"/>
      <c r="DXN729"/>
      <c r="DXO729"/>
      <c r="DXP729"/>
      <c r="DXQ729"/>
      <c r="DXR729"/>
      <c r="DXS729"/>
      <c r="DXT729"/>
      <c r="DXU729"/>
      <c r="DXV729"/>
      <c r="DXW729"/>
      <c r="DXX729"/>
      <c r="DXY729"/>
      <c r="DXZ729"/>
      <c r="DYA729"/>
      <c r="DYB729"/>
      <c r="DYC729"/>
      <c r="DYD729"/>
      <c r="DYE729"/>
      <c r="DYF729"/>
      <c r="DYG729"/>
      <c r="DYH729"/>
      <c r="DYI729"/>
      <c r="DYJ729"/>
      <c r="DYK729"/>
      <c r="DYL729"/>
      <c r="DYM729"/>
      <c r="DYN729"/>
      <c r="DYO729"/>
      <c r="DYP729"/>
      <c r="DYQ729"/>
      <c r="DYR729"/>
      <c r="DYS729"/>
      <c r="DYT729"/>
      <c r="DYU729"/>
      <c r="DYV729"/>
      <c r="DYW729"/>
      <c r="DYX729"/>
      <c r="DYY729"/>
      <c r="DYZ729"/>
      <c r="DZA729"/>
      <c r="DZB729"/>
      <c r="DZC729"/>
      <c r="DZD729"/>
      <c r="DZE729"/>
      <c r="DZF729"/>
      <c r="DZG729"/>
      <c r="DZH729"/>
      <c r="DZI729"/>
      <c r="DZJ729"/>
      <c r="DZK729"/>
      <c r="DZL729"/>
      <c r="DZM729"/>
      <c r="DZN729"/>
      <c r="DZO729"/>
      <c r="DZP729"/>
      <c r="DZQ729"/>
      <c r="DZR729"/>
      <c r="DZS729"/>
      <c r="DZT729"/>
      <c r="DZU729"/>
      <c r="DZV729"/>
      <c r="DZW729"/>
      <c r="DZX729"/>
      <c r="DZY729"/>
      <c r="DZZ729"/>
      <c r="EAA729"/>
      <c r="EAB729"/>
      <c r="EAC729"/>
      <c r="EAD729"/>
      <c r="EAE729"/>
      <c r="EAF729"/>
      <c r="EAG729"/>
      <c r="EAH729"/>
      <c r="EAI729"/>
      <c r="EAJ729"/>
      <c r="EAK729"/>
      <c r="EAL729"/>
      <c r="EAM729"/>
      <c r="EAN729"/>
      <c r="EAO729"/>
      <c r="EAP729"/>
      <c r="EAQ729"/>
      <c r="EAR729"/>
      <c r="EAS729"/>
      <c r="EAT729"/>
      <c r="EAU729"/>
      <c r="EAV729"/>
      <c r="EAW729"/>
      <c r="EAX729"/>
      <c r="EAY729"/>
      <c r="EAZ729"/>
      <c r="EBA729"/>
      <c r="EBB729"/>
      <c r="EBC729"/>
      <c r="EBD729"/>
      <c r="EBE729"/>
      <c r="EBF729"/>
      <c r="EBG729"/>
      <c r="EBH729"/>
      <c r="EBI729"/>
      <c r="EBJ729"/>
      <c r="EBK729"/>
      <c r="EBL729"/>
      <c r="EBM729"/>
      <c r="EBN729"/>
      <c r="EBO729"/>
      <c r="EBP729"/>
      <c r="EBQ729"/>
      <c r="EBR729"/>
      <c r="EBS729"/>
      <c r="EBT729"/>
      <c r="EBU729"/>
      <c r="EBV729"/>
      <c r="EBW729"/>
      <c r="EBX729"/>
      <c r="EBY729"/>
      <c r="EBZ729"/>
      <c r="ECA729"/>
      <c r="ECB729"/>
      <c r="ECC729"/>
      <c r="ECD729"/>
      <c r="ECE729"/>
      <c r="ECF729"/>
      <c r="ECG729"/>
      <c r="ECH729"/>
      <c r="ECI729"/>
      <c r="ECJ729"/>
      <c r="ECK729"/>
      <c r="ECL729"/>
      <c r="ECM729"/>
      <c r="ECN729"/>
      <c r="ECO729"/>
      <c r="ECP729"/>
      <c r="ECQ729"/>
      <c r="ECR729"/>
      <c r="ECS729"/>
      <c r="ECT729"/>
      <c r="ECU729"/>
      <c r="ECV729"/>
      <c r="ECW729"/>
      <c r="ECX729"/>
      <c r="ECY729"/>
      <c r="ECZ729"/>
      <c r="EDA729"/>
      <c r="EDB729"/>
      <c r="EDC729"/>
      <c r="EDD729"/>
      <c r="EDE729"/>
      <c r="EDF729"/>
      <c r="EDG729"/>
      <c r="EDH729"/>
      <c r="EDI729"/>
      <c r="EDJ729"/>
      <c r="EDK729"/>
      <c r="EDL729"/>
      <c r="EDM729"/>
      <c r="EDN729"/>
      <c r="EDO729"/>
      <c r="EDP729"/>
      <c r="EDQ729"/>
      <c r="EDR729"/>
      <c r="EDS729"/>
      <c r="EDT729"/>
      <c r="EDU729"/>
      <c r="EDV729"/>
      <c r="EDW729"/>
      <c r="EDX729"/>
      <c r="EDY729"/>
      <c r="EDZ729"/>
      <c r="EEA729"/>
      <c r="EEB729"/>
      <c r="EEC729"/>
      <c r="EED729"/>
      <c r="EEE729"/>
      <c r="EEF729"/>
      <c r="EEG729"/>
      <c r="EEH729"/>
      <c r="EEI729"/>
      <c r="EEJ729"/>
      <c r="EEK729"/>
      <c r="EEL729"/>
      <c r="EEM729"/>
      <c r="EEN729"/>
      <c r="EEO729"/>
      <c r="EEP729"/>
      <c r="EEQ729"/>
      <c r="EER729"/>
      <c r="EES729"/>
      <c r="EET729"/>
      <c r="EEU729"/>
      <c r="EEV729"/>
      <c r="EEW729"/>
      <c r="EEX729"/>
      <c r="EEY729"/>
      <c r="EEZ729"/>
      <c r="EFA729"/>
      <c r="EFB729"/>
      <c r="EFC729"/>
      <c r="EFD729"/>
      <c r="EFE729"/>
      <c r="EFF729"/>
      <c r="EFG729"/>
      <c r="EFH729"/>
      <c r="EFI729"/>
      <c r="EFJ729"/>
      <c r="EFK729"/>
      <c r="EFL729"/>
      <c r="EFM729"/>
      <c r="EFN729"/>
      <c r="EFO729"/>
      <c r="EFP729"/>
      <c r="EFQ729"/>
      <c r="EFR729"/>
      <c r="EFS729"/>
      <c r="EFT729"/>
      <c r="EFU729"/>
      <c r="EFV729"/>
      <c r="EFW729"/>
      <c r="EFX729"/>
      <c r="EFY729"/>
      <c r="EFZ729"/>
      <c r="EGA729"/>
      <c r="EGB729"/>
      <c r="EGC729"/>
      <c r="EGD729"/>
      <c r="EGE729"/>
      <c r="EGF729"/>
      <c r="EGG729"/>
      <c r="EGH729"/>
      <c r="EGI729"/>
      <c r="EGJ729"/>
      <c r="EGK729"/>
      <c r="EGL729"/>
      <c r="EGM729"/>
      <c r="EGN729"/>
      <c r="EGO729"/>
      <c r="EGP729"/>
      <c r="EGQ729"/>
      <c r="EGR729"/>
      <c r="EGS729"/>
      <c r="EGT729"/>
      <c r="EGU729"/>
      <c r="EGV729"/>
      <c r="EGW729"/>
      <c r="EGX729"/>
      <c r="EGY729"/>
      <c r="EGZ729"/>
      <c r="EHA729"/>
      <c r="EHB729"/>
      <c r="EHC729"/>
      <c r="EHD729"/>
      <c r="EHE729"/>
      <c r="EHF729"/>
      <c r="EHG729"/>
      <c r="EHH729"/>
      <c r="EHI729"/>
      <c r="EHJ729"/>
      <c r="EHK729"/>
      <c r="EHL729"/>
      <c r="EHM729"/>
      <c r="EHN729"/>
      <c r="EHO729"/>
      <c r="EHP729"/>
      <c r="EHQ729"/>
      <c r="EHR729"/>
      <c r="EHS729"/>
      <c r="EHT729"/>
      <c r="EHU729"/>
      <c r="EHV729"/>
      <c r="EHW729"/>
      <c r="EHX729"/>
      <c r="EHY729"/>
      <c r="EHZ729"/>
      <c r="EIA729"/>
      <c r="EIB729"/>
      <c r="EIC729"/>
      <c r="EID729"/>
      <c r="EIE729"/>
      <c r="EIF729"/>
      <c r="EIG729"/>
      <c r="EIH729"/>
      <c r="EII729"/>
      <c r="EIJ729"/>
      <c r="EIK729"/>
      <c r="EIL729"/>
      <c r="EIM729"/>
      <c r="EIN729"/>
      <c r="EIO729"/>
      <c r="EIP729"/>
      <c r="EIQ729"/>
      <c r="EIR729"/>
      <c r="EIS729"/>
      <c r="EIT729"/>
      <c r="EIU729"/>
      <c r="EIV729"/>
      <c r="EIW729"/>
      <c r="EIX729"/>
      <c r="EIY729"/>
      <c r="EIZ729"/>
      <c r="EJA729"/>
      <c r="EJB729"/>
      <c r="EJC729"/>
      <c r="EJD729"/>
      <c r="EJE729"/>
      <c r="EJF729"/>
      <c r="EJG729"/>
      <c r="EJH729"/>
      <c r="EJI729"/>
      <c r="EJJ729"/>
      <c r="EJK729"/>
      <c r="EJL729"/>
      <c r="EJM729"/>
      <c r="EJN729"/>
      <c r="EJO729"/>
      <c r="EJP729"/>
      <c r="EJQ729"/>
      <c r="EJR729"/>
      <c r="EJS729"/>
      <c r="EJT729"/>
      <c r="EJU729"/>
      <c r="EJV729"/>
      <c r="EJW729"/>
      <c r="EJX729"/>
      <c r="EJY729"/>
      <c r="EJZ729"/>
      <c r="EKA729"/>
      <c r="EKB729"/>
      <c r="EKC729"/>
      <c r="EKD729"/>
      <c r="EKE729"/>
      <c r="EKF729"/>
      <c r="EKG729"/>
      <c r="EKH729"/>
      <c r="EKI729"/>
      <c r="EKJ729"/>
      <c r="EKK729"/>
      <c r="EKL729"/>
      <c r="EKM729"/>
      <c r="EKN729"/>
      <c r="EKO729"/>
      <c r="EKP729"/>
      <c r="EKQ729"/>
      <c r="EKR729"/>
      <c r="EKS729"/>
      <c r="EKT729"/>
      <c r="EKU729"/>
      <c r="EKV729"/>
      <c r="EKW729"/>
      <c r="EKX729"/>
      <c r="EKY729"/>
      <c r="EKZ729"/>
      <c r="ELA729"/>
      <c r="ELB729"/>
      <c r="ELC729"/>
      <c r="ELD729"/>
      <c r="ELE729"/>
      <c r="ELF729"/>
      <c r="ELG729"/>
      <c r="ELH729"/>
      <c r="ELI729"/>
      <c r="ELJ729"/>
      <c r="ELK729"/>
      <c r="ELL729"/>
      <c r="ELM729"/>
      <c r="ELN729"/>
      <c r="ELO729"/>
      <c r="ELP729"/>
      <c r="ELQ729"/>
      <c r="ELR729"/>
      <c r="ELS729"/>
      <c r="ELT729"/>
      <c r="ELU729"/>
      <c r="ELV729"/>
      <c r="ELW729"/>
      <c r="ELX729"/>
      <c r="ELY729"/>
      <c r="ELZ729"/>
      <c r="EMA729"/>
      <c r="EMB729"/>
      <c r="EMC729"/>
      <c r="EMD729"/>
      <c r="EME729"/>
      <c r="EMF729"/>
      <c r="EMG729"/>
      <c r="EMH729"/>
      <c r="EMI729"/>
      <c r="EMJ729"/>
      <c r="EMK729"/>
      <c r="EML729"/>
      <c r="EMM729"/>
      <c r="EMN729"/>
      <c r="EMO729"/>
      <c r="EMP729"/>
      <c r="EMQ729"/>
      <c r="EMR729"/>
      <c r="EMS729"/>
      <c r="EMT729"/>
      <c r="EMU729"/>
      <c r="EMV729"/>
      <c r="EMW729"/>
      <c r="EMX729"/>
      <c r="EMY729"/>
      <c r="EMZ729"/>
      <c r="ENA729"/>
      <c r="ENB729"/>
      <c r="ENC729"/>
      <c r="END729"/>
      <c r="ENE729"/>
      <c r="ENF729"/>
      <c r="ENG729"/>
      <c r="ENH729"/>
      <c r="ENI729"/>
      <c r="ENJ729"/>
      <c r="ENK729"/>
      <c r="ENL729"/>
      <c r="ENM729"/>
      <c r="ENN729"/>
      <c r="ENO729"/>
      <c r="ENP729"/>
      <c r="ENQ729"/>
      <c r="ENR729"/>
      <c r="ENS729"/>
      <c r="ENT729"/>
      <c r="ENU729"/>
      <c r="ENV729"/>
      <c r="ENW729"/>
      <c r="ENX729"/>
      <c r="ENY729"/>
      <c r="ENZ729"/>
      <c r="EOA729"/>
      <c r="EOB729"/>
      <c r="EOC729"/>
      <c r="EOD729"/>
      <c r="EOE729"/>
      <c r="EOF729"/>
      <c r="EOG729"/>
      <c r="EOH729"/>
      <c r="EOI729"/>
      <c r="EOJ729"/>
      <c r="EOK729"/>
      <c r="EOL729"/>
      <c r="EOM729"/>
      <c r="EON729"/>
      <c r="EOO729"/>
      <c r="EOP729"/>
      <c r="EOQ729"/>
      <c r="EOR729"/>
      <c r="EOS729"/>
      <c r="EOT729"/>
      <c r="EOU729"/>
      <c r="EOV729"/>
      <c r="EOW729"/>
      <c r="EOX729"/>
      <c r="EOY729"/>
      <c r="EOZ729"/>
      <c r="EPA729"/>
      <c r="EPB729"/>
      <c r="EPC729"/>
      <c r="EPD729"/>
      <c r="EPE729"/>
      <c r="EPF729"/>
      <c r="EPG729"/>
      <c r="EPH729"/>
      <c r="EPI729"/>
      <c r="EPJ729"/>
      <c r="EPK729"/>
      <c r="EPL729"/>
      <c r="EPM729"/>
      <c r="EPN729"/>
      <c r="EPO729"/>
      <c r="EPP729"/>
      <c r="EPQ729"/>
      <c r="EPR729"/>
      <c r="EPS729"/>
      <c r="EPT729"/>
      <c r="EPU729"/>
      <c r="EPV729"/>
      <c r="EPW729"/>
      <c r="EPX729"/>
      <c r="EPY729"/>
      <c r="EPZ729"/>
      <c r="EQA729"/>
      <c r="EQB729"/>
      <c r="EQC729"/>
      <c r="EQD729"/>
      <c r="EQE729"/>
      <c r="EQF729"/>
      <c r="EQG729"/>
      <c r="EQH729"/>
      <c r="EQI729"/>
      <c r="EQJ729"/>
      <c r="EQK729"/>
      <c r="EQL729"/>
      <c r="EQM729"/>
      <c r="EQN729"/>
      <c r="EQO729"/>
      <c r="EQP729"/>
      <c r="EQQ729"/>
      <c r="EQR729"/>
      <c r="EQS729"/>
      <c r="EQT729"/>
      <c r="EQU729"/>
      <c r="EQV729"/>
      <c r="EQW729"/>
      <c r="EQX729"/>
      <c r="EQY729"/>
      <c r="EQZ729"/>
      <c r="ERA729"/>
      <c r="ERB729"/>
      <c r="ERC729"/>
      <c r="ERD729"/>
      <c r="ERE729"/>
      <c r="ERF729"/>
      <c r="ERG729"/>
      <c r="ERH729"/>
      <c r="ERI729"/>
      <c r="ERJ729"/>
      <c r="ERK729"/>
      <c r="ERL729"/>
      <c r="ERM729"/>
      <c r="ERN729"/>
      <c r="ERO729"/>
      <c r="ERP729"/>
      <c r="ERQ729"/>
      <c r="ERR729"/>
      <c r="ERS729"/>
      <c r="ERT729"/>
      <c r="ERU729"/>
      <c r="ERV729"/>
      <c r="ERW729"/>
      <c r="ERX729"/>
      <c r="ERY729"/>
      <c r="ERZ729"/>
      <c r="ESA729"/>
      <c r="ESB729"/>
      <c r="ESC729"/>
      <c r="ESD729"/>
      <c r="ESE729"/>
      <c r="ESF729"/>
      <c r="ESG729"/>
      <c r="ESH729"/>
      <c r="ESI729"/>
      <c r="ESJ729"/>
      <c r="ESK729"/>
      <c r="ESL729"/>
      <c r="ESM729"/>
      <c r="ESN729"/>
      <c r="ESO729"/>
      <c r="ESP729"/>
      <c r="ESQ729"/>
      <c r="ESR729"/>
      <c r="ESS729"/>
      <c r="EST729"/>
      <c r="ESU729"/>
      <c r="ESV729"/>
      <c r="ESW729"/>
      <c r="ESX729"/>
      <c r="ESY729"/>
      <c r="ESZ729"/>
      <c r="ETA729"/>
      <c r="ETB729"/>
      <c r="ETC729"/>
      <c r="ETD729"/>
      <c r="ETE729"/>
      <c r="ETF729"/>
      <c r="ETG729"/>
      <c r="ETH729"/>
      <c r="ETI729"/>
      <c r="ETJ729"/>
      <c r="ETK729"/>
      <c r="ETL729"/>
      <c r="ETM729"/>
      <c r="ETN729"/>
      <c r="ETO729"/>
      <c r="ETP729"/>
      <c r="ETQ729"/>
      <c r="ETR729"/>
      <c r="ETS729"/>
      <c r="ETT729"/>
      <c r="ETU729"/>
      <c r="ETV729"/>
      <c r="ETW729"/>
      <c r="ETX729"/>
      <c r="ETY729"/>
      <c r="ETZ729"/>
      <c r="EUA729"/>
      <c r="EUB729"/>
      <c r="EUC729"/>
      <c r="EUD729"/>
      <c r="EUE729"/>
      <c r="EUF729"/>
      <c r="EUG729"/>
      <c r="EUH729"/>
      <c r="EUI729"/>
      <c r="EUJ729"/>
      <c r="EUK729"/>
      <c r="EUL729"/>
      <c r="EUM729"/>
      <c r="EUN729"/>
      <c r="EUO729"/>
      <c r="EUP729"/>
      <c r="EUQ729"/>
      <c r="EUR729"/>
      <c r="EUS729"/>
      <c r="EUT729"/>
      <c r="EUU729"/>
      <c r="EUV729"/>
      <c r="EUW729"/>
      <c r="EUX729"/>
      <c r="EUY729"/>
      <c r="EUZ729"/>
      <c r="EVA729"/>
      <c r="EVB729"/>
      <c r="EVC729"/>
      <c r="EVD729"/>
      <c r="EVE729"/>
      <c r="EVF729"/>
      <c r="EVG729"/>
      <c r="EVH729"/>
      <c r="EVI729"/>
      <c r="EVJ729"/>
      <c r="EVK729"/>
      <c r="EVL729"/>
      <c r="EVM729"/>
      <c r="EVN729"/>
      <c r="EVO729"/>
      <c r="EVP729"/>
      <c r="EVQ729"/>
      <c r="EVR729"/>
      <c r="EVS729"/>
      <c r="EVT729"/>
      <c r="EVU729"/>
      <c r="EVV729"/>
      <c r="EVW729"/>
      <c r="EVX729"/>
      <c r="EVY729"/>
      <c r="EVZ729"/>
      <c r="EWA729"/>
      <c r="EWB729"/>
      <c r="EWC729"/>
      <c r="EWD729"/>
      <c r="EWE729"/>
      <c r="EWF729"/>
      <c r="EWG729"/>
      <c r="EWH729"/>
      <c r="EWI729"/>
      <c r="EWJ729"/>
      <c r="EWK729"/>
      <c r="EWL729"/>
      <c r="EWM729"/>
      <c r="EWN729"/>
      <c r="EWO729"/>
      <c r="EWP729"/>
      <c r="EWQ729"/>
      <c r="EWR729"/>
      <c r="EWS729"/>
      <c r="EWT729"/>
      <c r="EWU729"/>
      <c r="EWV729"/>
      <c r="EWW729"/>
      <c r="EWX729"/>
      <c r="EWY729"/>
      <c r="EWZ729"/>
      <c r="EXA729"/>
      <c r="EXB729"/>
      <c r="EXC729"/>
      <c r="EXD729"/>
      <c r="EXE729"/>
      <c r="EXF729"/>
      <c r="EXG729"/>
      <c r="EXH729"/>
      <c r="EXI729"/>
      <c r="EXJ729"/>
      <c r="EXK729"/>
      <c r="EXL729"/>
      <c r="EXM729"/>
      <c r="EXN729"/>
      <c r="EXO729"/>
      <c r="EXP729"/>
      <c r="EXQ729"/>
      <c r="EXR729"/>
      <c r="EXS729"/>
      <c r="EXT729"/>
      <c r="EXU729"/>
      <c r="EXV729"/>
      <c r="EXW729"/>
      <c r="EXX729"/>
      <c r="EXY729"/>
      <c r="EXZ729"/>
      <c r="EYA729"/>
      <c r="EYB729"/>
      <c r="EYC729"/>
      <c r="EYD729"/>
      <c r="EYE729"/>
      <c r="EYF729"/>
      <c r="EYG729"/>
      <c r="EYH729"/>
      <c r="EYI729"/>
      <c r="EYJ729"/>
      <c r="EYK729"/>
      <c r="EYL729"/>
      <c r="EYM729"/>
      <c r="EYN729"/>
      <c r="EYO729"/>
      <c r="EYP729"/>
      <c r="EYQ729"/>
      <c r="EYR729"/>
      <c r="EYS729"/>
      <c r="EYT729"/>
      <c r="EYU729"/>
      <c r="EYV729"/>
      <c r="EYW729"/>
      <c r="EYX729"/>
      <c r="EYY729"/>
      <c r="EYZ729"/>
      <c r="EZA729"/>
      <c r="EZB729"/>
      <c r="EZC729"/>
      <c r="EZD729"/>
      <c r="EZE729"/>
      <c r="EZF729"/>
      <c r="EZG729"/>
      <c r="EZH729"/>
      <c r="EZI729"/>
      <c r="EZJ729"/>
      <c r="EZK729"/>
      <c r="EZL729"/>
      <c r="EZM729"/>
      <c r="EZN729"/>
      <c r="EZO729"/>
      <c r="EZP729"/>
      <c r="EZQ729"/>
      <c r="EZR729"/>
      <c r="EZS729"/>
      <c r="EZT729"/>
      <c r="EZU729"/>
      <c r="EZV729"/>
      <c r="EZW729"/>
      <c r="EZX729"/>
      <c r="EZY729"/>
      <c r="EZZ729"/>
      <c r="FAA729"/>
      <c r="FAB729"/>
      <c r="FAC729"/>
      <c r="FAD729"/>
      <c r="FAE729"/>
      <c r="FAF729"/>
      <c r="FAG729"/>
      <c r="FAH729"/>
      <c r="FAI729"/>
      <c r="FAJ729"/>
      <c r="FAK729"/>
      <c r="FAL729"/>
      <c r="FAM729"/>
      <c r="FAN729"/>
      <c r="FAO729"/>
      <c r="FAP729"/>
      <c r="FAQ729"/>
      <c r="FAR729"/>
      <c r="FAS729"/>
      <c r="FAT729"/>
      <c r="FAU729"/>
      <c r="FAV729"/>
      <c r="FAW729"/>
      <c r="FAX729"/>
      <c r="FAY729"/>
      <c r="FAZ729"/>
      <c r="FBA729"/>
      <c r="FBB729"/>
      <c r="FBC729"/>
      <c r="FBD729"/>
      <c r="FBE729"/>
      <c r="FBF729"/>
      <c r="FBG729"/>
      <c r="FBH729"/>
      <c r="FBI729"/>
      <c r="FBJ729"/>
      <c r="FBK729"/>
      <c r="FBL729"/>
      <c r="FBM729"/>
      <c r="FBN729"/>
      <c r="FBO729"/>
      <c r="FBP729"/>
      <c r="FBQ729"/>
      <c r="FBR729"/>
      <c r="FBS729"/>
      <c r="FBT729"/>
      <c r="FBU729"/>
      <c r="FBV729"/>
      <c r="FBW729"/>
      <c r="FBX729"/>
      <c r="FBY729"/>
      <c r="FBZ729"/>
      <c r="FCA729"/>
      <c r="FCB729"/>
      <c r="FCC729"/>
      <c r="FCD729"/>
      <c r="FCE729"/>
      <c r="FCF729"/>
      <c r="FCG729"/>
      <c r="FCH729"/>
      <c r="FCI729"/>
      <c r="FCJ729"/>
      <c r="FCK729"/>
      <c r="FCL729"/>
      <c r="FCM729"/>
      <c r="FCN729"/>
      <c r="FCO729"/>
      <c r="FCP729"/>
      <c r="FCQ729"/>
      <c r="FCR729"/>
      <c r="FCS729"/>
      <c r="FCT729"/>
      <c r="FCU729"/>
      <c r="FCV729"/>
      <c r="FCW729"/>
      <c r="FCX729"/>
      <c r="FCY729"/>
      <c r="FCZ729"/>
      <c r="FDA729"/>
      <c r="FDB729"/>
      <c r="FDC729"/>
      <c r="FDD729"/>
      <c r="FDE729"/>
      <c r="FDF729"/>
      <c r="FDG729"/>
      <c r="FDH729"/>
      <c r="FDI729"/>
      <c r="FDJ729"/>
      <c r="FDK729"/>
      <c r="FDL729"/>
      <c r="FDM729"/>
      <c r="FDN729"/>
      <c r="FDO729"/>
      <c r="FDP729"/>
      <c r="FDQ729"/>
      <c r="FDR729"/>
      <c r="FDS729"/>
      <c r="FDT729"/>
      <c r="FDU729"/>
      <c r="FDV729"/>
      <c r="FDW729"/>
      <c r="FDX729"/>
      <c r="FDY729"/>
      <c r="FDZ729"/>
      <c r="FEA729"/>
      <c r="FEB729"/>
      <c r="FEC729"/>
      <c r="FED729"/>
      <c r="FEE729"/>
      <c r="FEF729"/>
      <c r="FEG729"/>
      <c r="FEH729"/>
      <c r="FEI729"/>
      <c r="FEJ729"/>
      <c r="FEK729"/>
      <c r="FEL729"/>
      <c r="FEM729"/>
      <c r="FEN729"/>
      <c r="FEO729"/>
      <c r="FEP729"/>
      <c r="FEQ729"/>
      <c r="FER729"/>
      <c r="FES729"/>
      <c r="FET729"/>
      <c r="FEU729"/>
      <c r="FEV729"/>
      <c r="FEW729"/>
      <c r="FEX729"/>
      <c r="FEY729"/>
      <c r="FEZ729"/>
      <c r="FFA729"/>
      <c r="FFB729"/>
      <c r="FFC729"/>
      <c r="FFD729"/>
      <c r="FFE729"/>
      <c r="FFF729"/>
      <c r="FFG729"/>
      <c r="FFH729"/>
      <c r="FFI729"/>
      <c r="FFJ729"/>
      <c r="FFK729"/>
      <c r="FFL729"/>
      <c r="FFM729"/>
      <c r="FFN729"/>
      <c r="FFO729"/>
      <c r="FFP729"/>
      <c r="FFQ729"/>
      <c r="FFR729"/>
      <c r="FFS729"/>
      <c r="FFT729"/>
      <c r="FFU729"/>
      <c r="FFV729"/>
      <c r="FFW729"/>
      <c r="FFX729"/>
      <c r="FFY729"/>
      <c r="FFZ729"/>
      <c r="FGA729"/>
      <c r="FGB729"/>
      <c r="FGC729"/>
      <c r="FGD729"/>
      <c r="FGE729"/>
      <c r="FGF729"/>
      <c r="FGG729"/>
      <c r="FGH729"/>
      <c r="FGI729"/>
      <c r="FGJ729"/>
      <c r="FGK729"/>
      <c r="FGL729"/>
      <c r="FGM729"/>
      <c r="FGN729"/>
      <c r="FGO729"/>
      <c r="FGP729"/>
      <c r="FGQ729"/>
      <c r="FGR729"/>
      <c r="FGS729"/>
      <c r="FGT729"/>
      <c r="FGU729"/>
      <c r="FGV729"/>
      <c r="FGW729"/>
      <c r="FGX729"/>
      <c r="FGY729"/>
      <c r="FGZ729"/>
      <c r="FHA729"/>
      <c r="FHB729"/>
      <c r="FHC729"/>
      <c r="FHD729"/>
      <c r="FHE729"/>
      <c r="FHF729"/>
      <c r="FHG729"/>
      <c r="FHH729"/>
      <c r="FHI729"/>
      <c r="FHJ729"/>
      <c r="FHK729"/>
      <c r="FHL729"/>
      <c r="FHM729"/>
      <c r="FHN729"/>
      <c r="FHO729"/>
      <c r="FHP729"/>
      <c r="FHQ729"/>
      <c r="FHR729"/>
      <c r="FHS729"/>
      <c r="FHT729"/>
      <c r="FHU729"/>
      <c r="FHV729"/>
      <c r="FHW729"/>
      <c r="FHX729"/>
      <c r="FHY729"/>
      <c r="FHZ729"/>
      <c r="FIA729"/>
      <c r="FIB729"/>
      <c r="FIC729"/>
      <c r="FID729"/>
      <c r="FIE729"/>
      <c r="FIF729"/>
      <c r="FIG729"/>
      <c r="FIH729"/>
      <c r="FII729"/>
      <c r="FIJ729"/>
      <c r="FIK729"/>
      <c r="FIL729"/>
      <c r="FIM729"/>
      <c r="FIN729"/>
      <c r="FIO729"/>
      <c r="FIP729"/>
      <c r="FIQ729"/>
      <c r="FIR729"/>
      <c r="FIS729"/>
      <c r="FIT729"/>
      <c r="FIU729"/>
      <c r="FIV729"/>
      <c r="FIW729"/>
      <c r="FIX729"/>
      <c r="FIY729"/>
      <c r="FIZ729"/>
      <c r="FJA729"/>
      <c r="FJB729"/>
      <c r="FJC729"/>
      <c r="FJD729"/>
      <c r="FJE729"/>
      <c r="FJF729"/>
      <c r="FJG729"/>
      <c r="FJH729"/>
      <c r="FJI729"/>
      <c r="FJJ729"/>
      <c r="FJK729"/>
      <c r="FJL729"/>
      <c r="FJM729"/>
      <c r="FJN729"/>
      <c r="FJO729"/>
      <c r="FJP729"/>
      <c r="FJQ729"/>
      <c r="FJR729"/>
      <c r="FJS729"/>
      <c r="FJT729"/>
      <c r="FJU729"/>
      <c r="FJV729"/>
      <c r="FJW729"/>
      <c r="FJX729"/>
      <c r="FJY729"/>
      <c r="FJZ729"/>
      <c r="FKA729"/>
      <c r="FKB729"/>
      <c r="FKC729"/>
      <c r="FKD729"/>
      <c r="FKE729"/>
      <c r="FKF729"/>
      <c r="FKG729"/>
      <c r="FKH729"/>
      <c r="FKI729"/>
      <c r="FKJ729"/>
      <c r="FKK729"/>
      <c r="FKL729"/>
      <c r="FKM729"/>
      <c r="FKN729"/>
      <c r="FKO729"/>
      <c r="FKP729"/>
      <c r="FKQ729"/>
      <c r="FKR729"/>
      <c r="FKS729"/>
      <c r="FKT729"/>
      <c r="FKU729"/>
      <c r="FKV729"/>
      <c r="FKW729"/>
      <c r="FKX729"/>
      <c r="FKY729"/>
      <c r="FKZ729"/>
      <c r="FLA729"/>
      <c r="FLB729"/>
      <c r="FLC729"/>
      <c r="FLD729"/>
      <c r="FLE729"/>
      <c r="FLF729"/>
      <c r="FLG729"/>
      <c r="FLH729"/>
      <c r="FLI729"/>
      <c r="FLJ729"/>
      <c r="FLK729"/>
      <c r="FLL729"/>
      <c r="FLM729"/>
      <c r="FLN729"/>
      <c r="FLO729"/>
      <c r="FLP729"/>
      <c r="FLQ729"/>
      <c r="FLR729"/>
      <c r="FLS729"/>
      <c r="FLT729"/>
      <c r="FLU729"/>
      <c r="FLV729"/>
      <c r="FLW729"/>
      <c r="FLX729"/>
      <c r="FLY729"/>
      <c r="FLZ729"/>
      <c r="FMA729"/>
      <c r="FMB729"/>
      <c r="FMC729"/>
      <c r="FMD729"/>
      <c r="FME729"/>
      <c r="FMF729"/>
      <c r="FMG729"/>
      <c r="FMH729"/>
      <c r="FMI729"/>
      <c r="FMJ729"/>
      <c r="FMK729"/>
      <c r="FML729"/>
      <c r="FMM729"/>
      <c r="FMN729"/>
      <c r="FMO729"/>
      <c r="FMP729"/>
      <c r="FMQ729"/>
      <c r="FMR729"/>
      <c r="FMS729"/>
      <c r="FMT729"/>
      <c r="FMU729"/>
      <c r="FMV729"/>
      <c r="FMW729"/>
      <c r="FMX729"/>
      <c r="FMY729"/>
      <c r="FMZ729"/>
      <c r="FNA729"/>
      <c r="FNB729"/>
      <c r="FNC729"/>
      <c r="FND729"/>
      <c r="FNE729"/>
      <c r="FNF729"/>
      <c r="FNG729"/>
      <c r="FNH729"/>
      <c r="FNI729"/>
      <c r="FNJ729"/>
      <c r="FNK729"/>
      <c r="FNL729"/>
      <c r="FNM729"/>
      <c r="FNN729"/>
      <c r="FNO729"/>
      <c r="FNP729"/>
      <c r="FNQ729"/>
      <c r="FNR729"/>
      <c r="FNS729"/>
      <c r="FNT729"/>
      <c r="FNU729"/>
      <c r="FNV729"/>
      <c r="FNW729"/>
      <c r="FNX729"/>
      <c r="FNY729"/>
      <c r="FNZ729"/>
      <c r="FOA729"/>
      <c r="FOB729"/>
      <c r="FOC729"/>
      <c r="FOD729"/>
      <c r="FOE729"/>
      <c r="FOF729"/>
      <c r="FOG729"/>
      <c r="FOH729"/>
      <c r="FOI729"/>
      <c r="FOJ729"/>
      <c r="FOK729"/>
      <c r="FOL729"/>
      <c r="FOM729"/>
      <c r="FON729"/>
      <c r="FOO729"/>
      <c r="FOP729"/>
      <c r="FOQ729"/>
      <c r="FOR729"/>
      <c r="FOS729"/>
      <c r="FOT729"/>
      <c r="FOU729"/>
      <c r="FOV729"/>
      <c r="FOW729"/>
      <c r="FOX729"/>
      <c r="FOY729"/>
      <c r="FOZ729"/>
      <c r="FPA729"/>
      <c r="FPB729"/>
      <c r="FPC729"/>
      <c r="FPD729"/>
      <c r="FPE729"/>
      <c r="FPF729"/>
      <c r="FPG729"/>
      <c r="FPH729"/>
      <c r="FPI729"/>
      <c r="FPJ729"/>
      <c r="FPK729"/>
      <c r="FPL729"/>
      <c r="FPM729"/>
      <c r="FPN729"/>
      <c r="FPO729"/>
      <c r="FPP729"/>
      <c r="FPQ729"/>
      <c r="FPR729"/>
      <c r="FPS729"/>
      <c r="FPT729"/>
      <c r="FPU729"/>
      <c r="FPV729"/>
      <c r="FPW729"/>
      <c r="FPX729"/>
      <c r="FPY729"/>
      <c r="FPZ729"/>
      <c r="FQA729"/>
      <c r="FQB729"/>
      <c r="FQC729"/>
      <c r="FQD729"/>
      <c r="FQE729"/>
      <c r="FQF729"/>
      <c r="FQG729"/>
      <c r="FQH729"/>
      <c r="FQI729"/>
      <c r="FQJ729"/>
      <c r="FQK729"/>
      <c r="FQL729"/>
      <c r="FQM729"/>
      <c r="FQN729"/>
      <c r="FQO729"/>
      <c r="FQP729"/>
      <c r="FQQ729"/>
      <c r="FQR729"/>
      <c r="FQS729"/>
      <c r="FQT729"/>
      <c r="FQU729"/>
      <c r="FQV729"/>
      <c r="FQW729"/>
      <c r="FQX729"/>
      <c r="FQY729"/>
      <c r="FQZ729"/>
      <c r="FRA729"/>
      <c r="FRB729"/>
      <c r="FRC729"/>
      <c r="FRD729"/>
      <c r="FRE729"/>
      <c r="FRF729"/>
      <c r="FRG729"/>
      <c r="FRH729"/>
      <c r="FRI729"/>
      <c r="FRJ729"/>
      <c r="FRK729"/>
      <c r="FRL729"/>
      <c r="FRM729"/>
      <c r="FRN729"/>
      <c r="FRO729"/>
      <c r="FRP729"/>
      <c r="FRQ729"/>
      <c r="FRR729"/>
      <c r="FRS729"/>
      <c r="FRT729"/>
      <c r="FRU729"/>
      <c r="FRV729"/>
      <c r="FRW729"/>
      <c r="FRX729"/>
      <c r="FRY729"/>
      <c r="FRZ729"/>
      <c r="FSA729"/>
      <c r="FSB729"/>
      <c r="FSC729"/>
      <c r="FSD729"/>
      <c r="FSE729"/>
      <c r="FSF729"/>
      <c r="FSG729"/>
      <c r="FSH729"/>
      <c r="FSI729"/>
      <c r="FSJ729"/>
      <c r="FSK729"/>
      <c r="FSL729"/>
      <c r="FSM729"/>
      <c r="FSN729"/>
      <c r="FSO729"/>
      <c r="FSP729"/>
      <c r="FSQ729"/>
      <c r="FSR729"/>
      <c r="FSS729"/>
      <c r="FST729"/>
      <c r="FSU729"/>
      <c r="FSV729"/>
      <c r="FSW729"/>
      <c r="FSX729"/>
      <c r="FSY729"/>
      <c r="FSZ729"/>
      <c r="FTA729"/>
      <c r="FTB729"/>
      <c r="FTC729"/>
      <c r="FTD729"/>
      <c r="FTE729"/>
      <c r="FTF729"/>
      <c r="FTG729"/>
      <c r="FTH729"/>
      <c r="FTI729"/>
      <c r="FTJ729"/>
      <c r="FTK729"/>
      <c r="FTL729"/>
      <c r="FTM729"/>
      <c r="FTN729"/>
      <c r="FTO729"/>
      <c r="FTP729"/>
      <c r="FTQ729"/>
      <c r="FTR729"/>
      <c r="FTS729"/>
      <c r="FTT729"/>
      <c r="FTU729"/>
      <c r="FTV729"/>
      <c r="FTW729"/>
      <c r="FTX729"/>
      <c r="FTY729"/>
      <c r="FTZ729"/>
      <c r="FUA729"/>
      <c r="FUB729"/>
      <c r="FUC729"/>
      <c r="FUD729"/>
      <c r="FUE729"/>
      <c r="FUF729"/>
      <c r="FUG729"/>
      <c r="FUH729"/>
      <c r="FUI729"/>
      <c r="FUJ729"/>
      <c r="FUK729"/>
      <c r="FUL729"/>
      <c r="FUM729"/>
      <c r="FUN729"/>
      <c r="FUO729"/>
      <c r="FUP729"/>
      <c r="FUQ729"/>
      <c r="FUR729"/>
      <c r="FUS729"/>
      <c r="FUT729"/>
      <c r="FUU729"/>
      <c r="FUV729"/>
      <c r="FUW729"/>
      <c r="FUX729"/>
      <c r="FUY729"/>
      <c r="FUZ729"/>
      <c r="FVA729"/>
      <c r="FVB729"/>
      <c r="FVC729"/>
      <c r="FVD729"/>
      <c r="FVE729"/>
      <c r="FVF729"/>
      <c r="FVG729"/>
      <c r="FVH729"/>
      <c r="FVI729"/>
      <c r="FVJ729"/>
      <c r="FVK729"/>
      <c r="FVL729"/>
      <c r="FVM729"/>
      <c r="FVN729"/>
      <c r="FVO729"/>
      <c r="FVP729"/>
      <c r="FVQ729"/>
      <c r="FVR729"/>
      <c r="FVS729"/>
      <c r="FVT729"/>
      <c r="FVU729"/>
      <c r="FVV729"/>
      <c r="FVW729"/>
      <c r="FVX729"/>
      <c r="FVY729"/>
      <c r="FVZ729"/>
      <c r="FWA729"/>
      <c r="FWB729"/>
      <c r="FWC729"/>
      <c r="FWD729"/>
      <c r="FWE729"/>
      <c r="FWF729"/>
      <c r="FWG729"/>
      <c r="FWH729"/>
      <c r="FWI729"/>
      <c r="FWJ729"/>
      <c r="FWK729"/>
      <c r="FWL729"/>
      <c r="FWM729"/>
      <c r="FWN729"/>
      <c r="FWO729"/>
      <c r="FWP729"/>
      <c r="FWQ729"/>
      <c r="FWR729"/>
      <c r="FWS729"/>
      <c r="FWT729"/>
      <c r="FWU729"/>
      <c r="FWV729"/>
      <c r="FWW729"/>
      <c r="FWX729"/>
      <c r="FWY729"/>
      <c r="FWZ729"/>
      <c r="FXA729"/>
      <c r="FXB729"/>
      <c r="FXC729"/>
      <c r="FXD729"/>
      <c r="FXE729"/>
      <c r="FXF729"/>
      <c r="FXG729"/>
      <c r="FXH729"/>
      <c r="FXI729"/>
      <c r="FXJ729"/>
      <c r="FXK729"/>
      <c r="FXL729"/>
      <c r="FXM729"/>
      <c r="FXN729"/>
      <c r="FXO729"/>
      <c r="FXP729"/>
      <c r="FXQ729"/>
      <c r="FXR729"/>
      <c r="FXS729"/>
      <c r="FXT729"/>
      <c r="FXU729"/>
      <c r="FXV729"/>
      <c r="FXW729"/>
      <c r="FXX729"/>
      <c r="FXY729"/>
      <c r="FXZ729"/>
      <c r="FYA729"/>
      <c r="FYB729"/>
      <c r="FYC729"/>
      <c r="FYD729"/>
      <c r="FYE729"/>
      <c r="FYF729"/>
      <c r="FYG729"/>
      <c r="FYH729"/>
      <c r="FYI729"/>
      <c r="FYJ729"/>
      <c r="FYK729"/>
      <c r="FYL729"/>
      <c r="FYM729"/>
      <c r="FYN729"/>
      <c r="FYO729"/>
      <c r="FYP729"/>
      <c r="FYQ729"/>
      <c r="FYR729"/>
      <c r="FYS729"/>
      <c r="FYT729"/>
      <c r="FYU729"/>
      <c r="FYV729"/>
      <c r="FYW729"/>
      <c r="FYX729"/>
      <c r="FYY729"/>
      <c r="FYZ729"/>
      <c r="FZA729"/>
      <c r="FZB729"/>
      <c r="FZC729"/>
      <c r="FZD729"/>
      <c r="FZE729"/>
      <c r="FZF729"/>
      <c r="FZG729"/>
      <c r="FZH729"/>
      <c r="FZI729"/>
      <c r="FZJ729"/>
      <c r="FZK729"/>
      <c r="FZL729"/>
      <c r="FZM729"/>
      <c r="FZN729"/>
      <c r="FZO729"/>
      <c r="FZP729"/>
      <c r="FZQ729"/>
      <c r="FZR729"/>
      <c r="FZS729"/>
      <c r="FZT729"/>
      <c r="FZU729"/>
      <c r="FZV729"/>
      <c r="FZW729"/>
      <c r="FZX729"/>
      <c r="FZY729"/>
      <c r="FZZ729"/>
      <c r="GAA729"/>
      <c r="GAB729"/>
      <c r="GAC729"/>
      <c r="GAD729"/>
      <c r="GAE729"/>
      <c r="GAF729"/>
      <c r="GAG729"/>
      <c r="GAH729"/>
      <c r="GAI729"/>
      <c r="GAJ729"/>
      <c r="GAK729"/>
      <c r="GAL729"/>
      <c r="GAM729"/>
      <c r="GAN729"/>
      <c r="GAO729"/>
      <c r="GAP729"/>
      <c r="GAQ729"/>
      <c r="GAR729"/>
      <c r="GAS729"/>
      <c r="GAT729"/>
      <c r="GAU729"/>
      <c r="GAV729"/>
      <c r="GAW729"/>
      <c r="GAX729"/>
      <c r="GAY729"/>
      <c r="GAZ729"/>
      <c r="GBA729"/>
      <c r="GBB729"/>
      <c r="GBC729"/>
      <c r="GBD729"/>
      <c r="GBE729"/>
      <c r="GBF729"/>
      <c r="GBG729"/>
      <c r="GBH729"/>
      <c r="GBI729"/>
      <c r="GBJ729"/>
      <c r="GBK729"/>
      <c r="GBL729"/>
      <c r="GBM729"/>
      <c r="GBN729"/>
      <c r="GBO729"/>
      <c r="GBP729"/>
      <c r="GBQ729"/>
      <c r="GBR729"/>
      <c r="GBS729"/>
      <c r="GBT729"/>
      <c r="GBU729"/>
      <c r="GBV729"/>
      <c r="GBW729"/>
      <c r="GBX729"/>
      <c r="GBY729"/>
      <c r="GBZ729"/>
      <c r="GCA729"/>
      <c r="GCB729"/>
      <c r="GCC729"/>
      <c r="GCD729"/>
      <c r="GCE729"/>
      <c r="GCF729"/>
      <c r="GCG729"/>
      <c r="GCH729"/>
      <c r="GCI729"/>
      <c r="GCJ729"/>
      <c r="GCK729"/>
      <c r="GCL729"/>
      <c r="GCM729"/>
      <c r="GCN729"/>
      <c r="GCO729"/>
      <c r="GCP729"/>
      <c r="GCQ729"/>
      <c r="GCR729"/>
      <c r="GCS729"/>
      <c r="GCT729"/>
      <c r="GCU729"/>
      <c r="GCV729"/>
      <c r="GCW729"/>
      <c r="GCX729"/>
      <c r="GCY729"/>
      <c r="GCZ729"/>
      <c r="GDA729"/>
      <c r="GDB729"/>
      <c r="GDC729"/>
      <c r="GDD729"/>
      <c r="GDE729"/>
      <c r="GDF729"/>
      <c r="GDG729"/>
      <c r="GDH729"/>
      <c r="GDI729"/>
      <c r="GDJ729"/>
      <c r="GDK729"/>
      <c r="GDL729"/>
      <c r="GDM729"/>
      <c r="GDN729"/>
      <c r="GDO729"/>
      <c r="GDP729"/>
      <c r="GDQ729"/>
      <c r="GDR729"/>
      <c r="GDS729"/>
      <c r="GDT729"/>
      <c r="GDU729"/>
      <c r="GDV729"/>
      <c r="GDW729"/>
      <c r="GDX729"/>
      <c r="GDY729"/>
      <c r="GDZ729"/>
      <c r="GEA729"/>
      <c r="GEB729"/>
      <c r="GEC729"/>
      <c r="GED729"/>
      <c r="GEE729"/>
      <c r="GEF729"/>
      <c r="GEG729"/>
      <c r="GEH729"/>
      <c r="GEI729"/>
      <c r="GEJ729"/>
      <c r="GEK729"/>
      <c r="GEL729"/>
      <c r="GEM729"/>
      <c r="GEN729"/>
      <c r="GEO729"/>
      <c r="GEP729"/>
      <c r="GEQ729"/>
      <c r="GER729"/>
      <c r="GES729"/>
      <c r="GET729"/>
      <c r="GEU729"/>
      <c r="GEV729"/>
      <c r="GEW729"/>
      <c r="GEX729"/>
      <c r="GEY729"/>
      <c r="GEZ729"/>
      <c r="GFA729"/>
      <c r="GFB729"/>
      <c r="GFC729"/>
      <c r="GFD729"/>
      <c r="GFE729"/>
      <c r="GFF729"/>
      <c r="GFG729"/>
      <c r="GFH729"/>
      <c r="GFI729"/>
      <c r="GFJ729"/>
      <c r="GFK729"/>
      <c r="GFL729"/>
      <c r="GFM729"/>
      <c r="GFN729"/>
      <c r="GFO729"/>
      <c r="GFP729"/>
      <c r="GFQ729"/>
      <c r="GFR729"/>
      <c r="GFS729"/>
      <c r="GFT729"/>
      <c r="GFU729"/>
      <c r="GFV729"/>
      <c r="GFW729"/>
      <c r="GFX729"/>
      <c r="GFY729"/>
      <c r="GFZ729"/>
      <c r="GGA729"/>
      <c r="GGB729"/>
      <c r="GGC729"/>
      <c r="GGD729"/>
      <c r="GGE729"/>
      <c r="GGF729"/>
      <c r="GGG729"/>
      <c r="GGH729"/>
      <c r="GGI729"/>
      <c r="GGJ729"/>
      <c r="GGK729"/>
      <c r="GGL729"/>
      <c r="GGM729"/>
      <c r="GGN729"/>
      <c r="GGO729"/>
      <c r="GGP729"/>
      <c r="GGQ729"/>
      <c r="GGR729"/>
      <c r="GGS729"/>
      <c r="GGT729"/>
      <c r="GGU729"/>
      <c r="GGV729"/>
      <c r="GGW729"/>
      <c r="GGX729"/>
      <c r="GGY729"/>
      <c r="GGZ729"/>
      <c r="GHA729"/>
      <c r="GHB729"/>
      <c r="GHC729"/>
      <c r="GHD729"/>
      <c r="GHE729"/>
      <c r="GHF729"/>
      <c r="GHG729"/>
      <c r="GHH729"/>
      <c r="GHI729"/>
      <c r="GHJ729"/>
      <c r="GHK729"/>
      <c r="GHL729"/>
      <c r="GHM729"/>
      <c r="GHN729"/>
      <c r="GHO729"/>
      <c r="GHP729"/>
      <c r="GHQ729"/>
      <c r="GHR729"/>
      <c r="GHS729"/>
      <c r="GHT729"/>
      <c r="GHU729"/>
      <c r="GHV729"/>
      <c r="GHW729"/>
      <c r="GHX729"/>
      <c r="GHY729"/>
      <c r="GHZ729"/>
      <c r="GIA729"/>
      <c r="GIB729"/>
      <c r="GIC729"/>
      <c r="GID729"/>
      <c r="GIE729"/>
      <c r="GIF729"/>
      <c r="GIG729"/>
      <c r="GIH729"/>
      <c r="GII729"/>
      <c r="GIJ729"/>
      <c r="GIK729"/>
      <c r="GIL729"/>
      <c r="GIM729"/>
      <c r="GIN729"/>
      <c r="GIO729"/>
      <c r="GIP729"/>
      <c r="GIQ729"/>
      <c r="GIR729"/>
      <c r="GIS729"/>
      <c r="GIT729"/>
      <c r="GIU729"/>
      <c r="GIV729"/>
      <c r="GIW729"/>
      <c r="GIX729"/>
      <c r="GIY729"/>
      <c r="GIZ729"/>
      <c r="GJA729"/>
      <c r="GJB729"/>
      <c r="GJC729"/>
      <c r="GJD729"/>
      <c r="GJE729"/>
      <c r="GJF729"/>
      <c r="GJG729"/>
      <c r="GJH729"/>
      <c r="GJI729"/>
      <c r="GJJ729"/>
      <c r="GJK729"/>
      <c r="GJL729"/>
      <c r="GJM729"/>
      <c r="GJN729"/>
      <c r="GJO729"/>
      <c r="GJP729"/>
      <c r="GJQ729"/>
      <c r="GJR729"/>
      <c r="GJS729"/>
      <c r="GJT729"/>
      <c r="GJU729"/>
      <c r="GJV729"/>
      <c r="GJW729"/>
      <c r="GJX729"/>
      <c r="GJY729"/>
      <c r="GJZ729"/>
      <c r="GKA729"/>
      <c r="GKB729"/>
      <c r="GKC729"/>
      <c r="GKD729"/>
      <c r="GKE729"/>
      <c r="GKF729"/>
      <c r="GKG729"/>
      <c r="GKH729"/>
      <c r="GKI729"/>
      <c r="GKJ729"/>
      <c r="GKK729"/>
      <c r="GKL729"/>
      <c r="GKM729"/>
      <c r="GKN729"/>
      <c r="GKO729"/>
      <c r="GKP729"/>
      <c r="GKQ729"/>
      <c r="GKR729"/>
      <c r="GKS729"/>
      <c r="GKT729"/>
      <c r="GKU729"/>
      <c r="GKV729"/>
      <c r="GKW729"/>
      <c r="GKX729"/>
      <c r="GKY729"/>
      <c r="GKZ729"/>
      <c r="GLA729"/>
      <c r="GLB729"/>
      <c r="GLC729"/>
      <c r="GLD729"/>
      <c r="GLE729"/>
      <c r="GLF729"/>
      <c r="GLG729"/>
      <c r="GLH729"/>
      <c r="GLI729"/>
      <c r="GLJ729"/>
      <c r="GLK729"/>
      <c r="GLL729"/>
      <c r="GLM729"/>
      <c r="GLN729"/>
      <c r="GLO729"/>
      <c r="GLP729"/>
      <c r="GLQ729"/>
      <c r="GLR729"/>
      <c r="GLS729"/>
      <c r="GLT729"/>
      <c r="GLU729"/>
      <c r="GLV729"/>
      <c r="GLW729"/>
      <c r="GLX729"/>
      <c r="GLY729"/>
      <c r="GLZ729"/>
      <c r="GMA729"/>
      <c r="GMB729"/>
      <c r="GMC729"/>
      <c r="GMD729"/>
      <c r="GME729"/>
      <c r="GMF729"/>
      <c r="GMG729"/>
      <c r="GMH729"/>
      <c r="GMI729"/>
      <c r="GMJ729"/>
      <c r="GMK729"/>
      <c r="GML729"/>
      <c r="GMM729"/>
      <c r="GMN729"/>
      <c r="GMO729"/>
      <c r="GMP729"/>
      <c r="GMQ729"/>
      <c r="GMR729"/>
      <c r="GMS729"/>
      <c r="GMT729"/>
      <c r="GMU729"/>
      <c r="GMV729"/>
      <c r="GMW729"/>
      <c r="GMX729"/>
      <c r="GMY729"/>
      <c r="GMZ729"/>
      <c r="GNA729"/>
      <c r="GNB729"/>
      <c r="GNC729"/>
      <c r="GND729"/>
      <c r="GNE729"/>
      <c r="GNF729"/>
      <c r="GNG729"/>
      <c r="GNH729"/>
      <c r="GNI729"/>
      <c r="GNJ729"/>
      <c r="GNK729"/>
      <c r="GNL729"/>
      <c r="GNM729"/>
      <c r="GNN729"/>
      <c r="GNO729"/>
      <c r="GNP729"/>
      <c r="GNQ729"/>
      <c r="GNR729"/>
      <c r="GNS729"/>
      <c r="GNT729"/>
      <c r="GNU729"/>
      <c r="GNV729"/>
      <c r="GNW729"/>
      <c r="GNX729"/>
      <c r="GNY729"/>
      <c r="GNZ729"/>
      <c r="GOA729"/>
      <c r="GOB729"/>
      <c r="GOC729"/>
      <c r="GOD729"/>
      <c r="GOE729"/>
      <c r="GOF729"/>
      <c r="GOG729"/>
      <c r="GOH729"/>
      <c r="GOI729"/>
      <c r="GOJ729"/>
      <c r="GOK729"/>
      <c r="GOL729"/>
      <c r="GOM729"/>
      <c r="GON729"/>
      <c r="GOO729"/>
      <c r="GOP729"/>
      <c r="GOQ729"/>
      <c r="GOR729"/>
      <c r="GOS729"/>
      <c r="GOT729"/>
      <c r="GOU729"/>
      <c r="GOV729"/>
      <c r="GOW729"/>
      <c r="GOX729"/>
      <c r="GOY729"/>
      <c r="GOZ729"/>
      <c r="GPA729"/>
      <c r="GPB729"/>
      <c r="GPC729"/>
      <c r="GPD729"/>
      <c r="GPE729"/>
      <c r="GPF729"/>
      <c r="GPG729"/>
      <c r="GPH729"/>
      <c r="GPI729"/>
      <c r="GPJ729"/>
      <c r="GPK729"/>
      <c r="GPL729"/>
      <c r="GPM729"/>
      <c r="GPN729"/>
      <c r="GPO729"/>
      <c r="GPP729"/>
      <c r="GPQ729"/>
      <c r="GPR729"/>
      <c r="GPS729"/>
      <c r="GPT729"/>
      <c r="GPU729"/>
      <c r="GPV729"/>
      <c r="GPW729"/>
      <c r="GPX729"/>
      <c r="GPY729"/>
      <c r="GPZ729"/>
      <c r="GQA729"/>
      <c r="GQB729"/>
      <c r="GQC729"/>
      <c r="GQD729"/>
      <c r="GQE729"/>
      <c r="GQF729"/>
      <c r="GQG729"/>
      <c r="GQH729"/>
      <c r="GQI729"/>
      <c r="GQJ729"/>
      <c r="GQK729"/>
      <c r="GQL729"/>
      <c r="GQM729"/>
      <c r="GQN729"/>
      <c r="GQO729"/>
      <c r="GQP729"/>
      <c r="GQQ729"/>
      <c r="GQR729"/>
      <c r="GQS729"/>
      <c r="GQT729"/>
      <c r="GQU729"/>
      <c r="GQV729"/>
      <c r="GQW729"/>
      <c r="GQX729"/>
      <c r="GQY729"/>
      <c r="GQZ729"/>
      <c r="GRA729"/>
      <c r="GRB729"/>
      <c r="GRC729"/>
      <c r="GRD729"/>
      <c r="GRE729"/>
      <c r="GRF729"/>
      <c r="GRG729"/>
      <c r="GRH729"/>
      <c r="GRI729"/>
      <c r="GRJ729"/>
      <c r="GRK729"/>
      <c r="GRL729"/>
      <c r="GRM729"/>
      <c r="GRN729"/>
      <c r="GRO729"/>
      <c r="GRP729"/>
      <c r="GRQ729"/>
      <c r="GRR729"/>
      <c r="GRS729"/>
      <c r="GRT729"/>
      <c r="GRU729"/>
      <c r="GRV729"/>
      <c r="GRW729"/>
      <c r="GRX729"/>
      <c r="GRY729"/>
      <c r="GRZ729"/>
      <c r="GSA729"/>
      <c r="GSB729"/>
      <c r="GSC729"/>
      <c r="GSD729"/>
      <c r="GSE729"/>
      <c r="GSF729"/>
      <c r="GSG729"/>
      <c r="GSH729"/>
      <c r="GSI729"/>
      <c r="GSJ729"/>
      <c r="GSK729"/>
      <c r="GSL729"/>
      <c r="GSM729"/>
      <c r="GSN729"/>
      <c r="GSO729"/>
      <c r="GSP729"/>
      <c r="GSQ729"/>
      <c r="GSR729"/>
      <c r="GSS729"/>
      <c r="GST729"/>
      <c r="GSU729"/>
      <c r="GSV729"/>
      <c r="GSW729"/>
      <c r="GSX729"/>
      <c r="GSY729"/>
      <c r="GSZ729"/>
      <c r="GTA729"/>
      <c r="GTB729"/>
      <c r="GTC729"/>
      <c r="GTD729"/>
      <c r="GTE729"/>
      <c r="GTF729"/>
      <c r="GTG729"/>
      <c r="GTH729"/>
      <c r="GTI729"/>
      <c r="GTJ729"/>
      <c r="GTK729"/>
      <c r="GTL729"/>
      <c r="GTM729"/>
      <c r="GTN729"/>
      <c r="GTO729"/>
      <c r="GTP729"/>
      <c r="GTQ729"/>
      <c r="GTR729"/>
      <c r="GTS729"/>
      <c r="GTT729"/>
      <c r="GTU729"/>
      <c r="GTV729"/>
      <c r="GTW729"/>
      <c r="GTX729"/>
      <c r="GTY729"/>
      <c r="GTZ729"/>
      <c r="GUA729"/>
      <c r="GUB729"/>
      <c r="GUC729"/>
      <c r="GUD729"/>
      <c r="GUE729"/>
      <c r="GUF729"/>
      <c r="GUG729"/>
      <c r="GUH729"/>
      <c r="GUI729"/>
      <c r="GUJ729"/>
      <c r="GUK729"/>
      <c r="GUL729"/>
      <c r="GUM729"/>
      <c r="GUN729"/>
      <c r="GUO729"/>
      <c r="GUP729"/>
      <c r="GUQ729"/>
      <c r="GUR729"/>
      <c r="GUS729"/>
      <c r="GUT729"/>
      <c r="GUU729"/>
      <c r="GUV729"/>
      <c r="GUW729"/>
      <c r="GUX729"/>
      <c r="GUY729"/>
      <c r="GUZ729"/>
      <c r="GVA729"/>
      <c r="GVB729"/>
      <c r="GVC729"/>
      <c r="GVD729"/>
      <c r="GVE729"/>
      <c r="GVF729"/>
      <c r="GVG729"/>
      <c r="GVH729"/>
      <c r="GVI729"/>
      <c r="GVJ729"/>
      <c r="GVK729"/>
      <c r="GVL729"/>
      <c r="GVM729"/>
      <c r="GVN729"/>
      <c r="GVO729"/>
      <c r="GVP729"/>
      <c r="GVQ729"/>
      <c r="GVR729"/>
      <c r="GVS729"/>
      <c r="GVT729"/>
      <c r="GVU729"/>
      <c r="GVV729"/>
      <c r="GVW729"/>
      <c r="GVX729"/>
      <c r="GVY729"/>
      <c r="GVZ729"/>
      <c r="GWA729"/>
      <c r="GWB729"/>
      <c r="GWC729"/>
      <c r="GWD729"/>
      <c r="GWE729"/>
      <c r="GWF729"/>
      <c r="GWG729"/>
      <c r="GWH729"/>
      <c r="GWI729"/>
      <c r="GWJ729"/>
      <c r="GWK729"/>
      <c r="GWL729"/>
      <c r="GWM729"/>
      <c r="GWN729"/>
      <c r="GWO729"/>
      <c r="GWP729"/>
      <c r="GWQ729"/>
      <c r="GWR729"/>
      <c r="GWS729"/>
      <c r="GWT729"/>
      <c r="GWU729"/>
      <c r="GWV729"/>
      <c r="GWW729"/>
      <c r="GWX729"/>
      <c r="GWY729"/>
      <c r="GWZ729"/>
      <c r="GXA729"/>
      <c r="GXB729"/>
      <c r="GXC729"/>
      <c r="GXD729"/>
      <c r="GXE729"/>
      <c r="GXF729"/>
      <c r="GXG729"/>
      <c r="GXH729"/>
      <c r="GXI729"/>
      <c r="GXJ729"/>
      <c r="GXK729"/>
      <c r="GXL729"/>
      <c r="GXM729"/>
      <c r="GXN729"/>
      <c r="GXO729"/>
      <c r="GXP729"/>
      <c r="GXQ729"/>
      <c r="GXR729"/>
      <c r="GXS729"/>
      <c r="GXT729"/>
      <c r="GXU729"/>
      <c r="GXV729"/>
      <c r="GXW729"/>
      <c r="GXX729"/>
      <c r="GXY729"/>
      <c r="GXZ729"/>
      <c r="GYA729"/>
      <c r="GYB729"/>
      <c r="GYC729"/>
      <c r="GYD729"/>
      <c r="GYE729"/>
      <c r="GYF729"/>
      <c r="GYG729"/>
      <c r="GYH729"/>
      <c r="GYI729"/>
      <c r="GYJ729"/>
      <c r="GYK729"/>
      <c r="GYL729"/>
      <c r="GYM729"/>
      <c r="GYN729"/>
      <c r="GYO729"/>
      <c r="GYP729"/>
      <c r="GYQ729"/>
      <c r="GYR729"/>
      <c r="GYS729"/>
      <c r="GYT729"/>
      <c r="GYU729"/>
      <c r="GYV729"/>
      <c r="GYW729"/>
      <c r="GYX729"/>
      <c r="GYY729"/>
      <c r="GYZ729"/>
      <c r="GZA729"/>
      <c r="GZB729"/>
      <c r="GZC729"/>
      <c r="GZD729"/>
      <c r="GZE729"/>
      <c r="GZF729"/>
      <c r="GZG729"/>
      <c r="GZH729"/>
      <c r="GZI729"/>
      <c r="GZJ729"/>
      <c r="GZK729"/>
      <c r="GZL729"/>
      <c r="GZM729"/>
      <c r="GZN729"/>
      <c r="GZO729"/>
      <c r="GZP729"/>
      <c r="GZQ729"/>
      <c r="GZR729"/>
      <c r="GZS729"/>
      <c r="GZT729"/>
      <c r="GZU729"/>
      <c r="GZV729"/>
      <c r="GZW729"/>
      <c r="GZX729"/>
      <c r="GZY729"/>
      <c r="GZZ729"/>
      <c r="HAA729"/>
      <c r="HAB729"/>
      <c r="HAC729"/>
      <c r="HAD729"/>
      <c r="HAE729"/>
      <c r="HAF729"/>
      <c r="HAG729"/>
      <c r="HAH729"/>
      <c r="HAI729"/>
      <c r="HAJ729"/>
      <c r="HAK729"/>
      <c r="HAL729"/>
      <c r="HAM729"/>
      <c r="HAN729"/>
      <c r="HAO729"/>
      <c r="HAP729"/>
      <c r="HAQ729"/>
      <c r="HAR729"/>
      <c r="HAS729"/>
      <c r="HAT729"/>
      <c r="HAU729"/>
      <c r="HAV729"/>
      <c r="HAW729"/>
      <c r="HAX729"/>
      <c r="HAY729"/>
      <c r="HAZ729"/>
      <c r="HBA729"/>
      <c r="HBB729"/>
      <c r="HBC729"/>
      <c r="HBD729"/>
      <c r="HBE729"/>
      <c r="HBF729"/>
      <c r="HBG729"/>
      <c r="HBH729"/>
      <c r="HBI729"/>
      <c r="HBJ729"/>
      <c r="HBK729"/>
      <c r="HBL729"/>
      <c r="HBM729"/>
      <c r="HBN729"/>
      <c r="HBO729"/>
      <c r="HBP729"/>
      <c r="HBQ729"/>
      <c r="HBR729"/>
      <c r="HBS729"/>
      <c r="HBT729"/>
      <c r="HBU729"/>
      <c r="HBV729"/>
      <c r="HBW729"/>
      <c r="HBX729"/>
      <c r="HBY729"/>
      <c r="HBZ729"/>
      <c r="HCA729"/>
      <c r="HCB729"/>
      <c r="HCC729"/>
      <c r="HCD729"/>
      <c r="HCE729"/>
      <c r="HCF729"/>
      <c r="HCG729"/>
      <c r="HCH729"/>
      <c r="HCI729"/>
      <c r="HCJ729"/>
      <c r="HCK729"/>
      <c r="HCL729"/>
      <c r="HCM729"/>
      <c r="HCN729"/>
      <c r="HCO729"/>
      <c r="HCP729"/>
      <c r="HCQ729"/>
      <c r="HCR729"/>
      <c r="HCS729"/>
      <c r="HCT729"/>
      <c r="HCU729"/>
      <c r="HCV729"/>
      <c r="HCW729"/>
      <c r="HCX729"/>
      <c r="HCY729"/>
      <c r="HCZ729"/>
      <c r="HDA729"/>
      <c r="HDB729"/>
      <c r="HDC729"/>
      <c r="HDD729"/>
      <c r="HDE729"/>
      <c r="HDF729"/>
      <c r="HDG729"/>
      <c r="HDH729"/>
      <c r="HDI729"/>
      <c r="HDJ729"/>
      <c r="HDK729"/>
      <c r="HDL729"/>
      <c r="HDM729"/>
      <c r="HDN729"/>
      <c r="HDO729"/>
      <c r="HDP729"/>
      <c r="HDQ729"/>
      <c r="HDR729"/>
      <c r="HDS729"/>
      <c r="HDT729"/>
      <c r="HDU729"/>
      <c r="HDV729"/>
      <c r="HDW729"/>
      <c r="HDX729"/>
      <c r="HDY729"/>
      <c r="HDZ729"/>
      <c r="HEA729"/>
      <c r="HEB729"/>
      <c r="HEC729"/>
      <c r="HED729"/>
      <c r="HEE729"/>
      <c r="HEF729"/>
      <c r="HEG729"/>
      <c r="HEH729"/>
      <c r="HEI729"/>
      <c r="HEJ729"/>
      <c r="HEK729"/>
      <c r="HEL729"/>
      <c r="HEM729"/>
      <c r="HEN729"/>
      <c r="HEO729"/>
      <c r="HEP729"/>
      <c r="HEQ729"/>
      <c r="HER729"/>
      <c r="HES729"/>
      <c r="HET729"/>
      <c r="HEU729"/>
      <c r="HEV729"/>
      <c r="HEW729"/>
      <c r="HEX729"/>
      <c r="HEY729"/>
      <c r="HEZ729"/>
      <c r="HFA729"/>
      <c r="HFB729"/>
      <c r="HFC729"/>
      <c r="HFD729"/>
      <c r="HFE729"/>
      <c r="HFF729"/>
      <c r="HFG729"/>
      <c r="HFH729"/>
      <c r="HFI729"/>
      <c r="HFJ729"/>
      <c r="HFK729"/>
      <c r="HFL729"/>
      <c r="HFM729"/>
      <c r="HFN729"/>
      <c r="HFO729"/>
      <c r="HFP729"/>
      <c r="HFQ729"/>
      <c r="HFR729"/>
      <c r="HFS729"/>
      <c r="HFT729"/>
      <c r="HFU729"/>
      <c r="HFV729"/>
      <c r="HFW729"/>
      <c r="HFX729"/>
      <c r="HFY729"/>
      <c r="HFZ729"/>
      <c r="HGA729"/>
      <c r="HGB729"/>
      <c r="HGC729"/>
      <c r="HGD729"/>
      <c r="HGE729"/>
      <c r="HGF729"/>
      <c r="HGG729"/>
      <c r="HGH729"/>
      <c r="HGI729"/>
      <c r="HGJ729"/>
      <c r="HGK729"/>
      <c r="HGL729"/>
      <c r="HGM729"/>
      <c r="HGN729"/>
      <c r="HGO729"/>
      <c r="HGP729"/>
      <c r="HGQ729"/>
      <c r="HGR729"/>
      <c r="HGS729"/>
      <c r="HGT729"/>
      <c r="HGU729"/>
      <c r="HGV729"/>
      <c r="HGW729"/>
      <c r="HGX729"/>
      <c r="HGY729"/>
      <c r="HGZ729"/>
      <c r="HHA729"/>
      <c r="HHB729"/>
      <c r="HHC729"/>
      <c r="HHD729"/>
      <c r="HHE729"/>
      <c r="HHF729"/>
      <c r="HHG729"/>
      <c r="HHH729"/>
      <c r="HHI729"/>
      <c r="HHJ729"/>
      <c r="HHK729"/>
      <c r="HHL729"/>
      <c r="HHM729"/>
      <c r="HHN729"/>
      <c r="HHO729"/>
      <c r="HHP729"/>
      <c r="HHQ729"/>
      <c r="HHR729"/>
      <c r="HHS729"/>
      <c r="HHT729"/>
      <c r="HHU729"/>
      <c r="HHV729"/>
      <c r="HHW729"/>
      <c r="HHX729"/>
      <c r="HHY729"/>
      <c r="HHZ729"/>
      <c r="HIA729"/>
      <c r="HIB729"/>
      <c r="HIC729"/>
      <c r="HID729"/>
      <c r="HIE729"/>
      <c r="HIF729"/>
      <c r="HIG729"/>
      <c r="HIH729"/>
      <c r="HII729"/>
      <c r="HIJ729"/>
      <c r="HIK729"/>
      <c r="HIL729"/>
      <c r="HIM729"/>
      <c r="HIN729"/>
      <c r="HIO729"/>
      <c r="HIP729"/>
      <c r="HIQ729"/>
      <c r="HIR729"/>
      <c r="HIS729"/>
      <c r="HIT729"/>
      <c r="HIU729"/>
      <c r="HIV729"/>
      <c r="HIW729"/>
      <c r="HIX729"/>
      <c r="HIY729"/>
      <c r="HIZ729"/>
      <c r="HJA729"/>
      <c r="HJB729"/>
      <c r="HJC729"/>
      <c r="HJD729"/>
      <c r="HJE729"/>
      <c r="HJF729"/>
      <c r="HJG729"/>
      <c r="HJH729"/>
      <c r="HJI729"/>
      <c r="HJJ729"/>
      <c r="HJK729"/>
      <c r="HJL729"/>
      <c r="HJM729"/>
      <c r="HJN729"/>
      <c r="HJO729"/>
      <c r="HJP729"/>
      <c r="HJQ729"/>
      <c r="HJR729"/>
      <c r="HJS729"/>
      <c r="HJT729"/>
      <c r="HJU729"/>
      <c r="HJV729"/>
      <c r="HJW729"/>
      <c r="HJX729"/>
      <c r="HJY729"/>
      <c r="HJZ729"/>
      <c r="HKA729"/>
      <c r="HKB729"/>
      <c r="HKC729"/>
      <c r="HKD729"/>
      <c r="HKE729"/>
      <c r="HKF729"/>
      <c r="HKG729"/>
      <c r="HKH729"/>
      <c r="HKI729"/>
      <c r="HKJ729"/>
      <c r="HKK729"/>
      <c r="HKL729"/>
      <c r="HKM729"/>
      <c r="HKN729"/>
      <c r="HKO729"/>
      <c r="HKP729"/>
      <c r="HKQ729"/>
      <c r="HKR729"/>
      <c r="HKS729"/>
      <c r="HKT729"/>
      <c r="HKU729"/>
      <c r="HKV729"/>
      <c r="HKW729"/>
      <c r="HKX729"/>
      <c r="HKY729"/>
      <c r="HKZ729"/>
      <c r="HLA729"/>
      <c r="HLB729"/>
      <c r="HLC729"/>
      <c r="HLD729"/>
      <c r="HLE729"/>
      <c r="HLF729"/>
      <c r="HLG729"/>
      <c r="HLH729"/>
      <c r="HLI729"/>
      <c r="HLJ729"/>
      <c r="HLK729"/>
      <c r="HLL729"/>
      <c r="HLM729"/>
      <c r="HLN729"/>
      <c r="HLO729"/>
      <c r="HLP729"/>
      <c r="HLQ729"/>
      <c r="HLR729"/>
      <c r="HLS729"/>
      <c r="HLT729"/>
      <c r="HLU729"/>
      <c r="HLV729"/>
      <c r="HLW729"/>
      <c r="HLX729"/>
      <c r="HLY729"/>
      <c r="HLZ729"/>
      <c r="HMA729"/>
      <c r="HMB729"/>
      <c r="HMC729"/>
      <c r="HMD729"/>
      <c r="HME729"/>
      <c r="HMF729"/>
      <c r="HMG729"/>
      <c r="HMH729"/>
      <c r="HMI729"/>
      <c r="HMJ729"/>
      <c r="HMK729"/>
      <c r="HML729"/>
      <c r="HMM729"/>
      <c r="HMN729"/>
      <c r="HMO729"/>
      <c r="HMP729"/>
      <c r="HMQ729"/>
      <c r="HMR729"/>
      <c r="HMS729"/>
      <c r="HMT729"/>
      <c r="HMU729"/>
      <c r="HMV729"/>
      <c r="HMW729"/>
      <c r="HMX729"/>
      <c r="HMY729"/>
      <c r="HMZ729"/>
      <c r="HNA729"/>
      <c r="HNB729"/>
      <c r="HNC729"/>
      <c r="HND729"/>
      <c r="HNE729"/>
      <c r="HNF729"/>
      <c r="HNG729"/>
      <c r="HNH729"/>
      <c r="HNI729"/>
      <c r="HNJ729"/>
      <c r="HNK729"/>
      <c r="HNL729"/>
      <c r="HNM729"/>
      <c r="HNN729"/>
      <c r="HNO729"/>
      <c r="HNP729"/>
      <c r="HNQ729"/>
      <c r="HNR729"/>
      <c r="HNS729"/>
      <c r="HNT729"/>
      <c r="HNU729"/>
      <c r="HNV729"/>
      <c r="HNW729"/>
      <c r="HNX729"/>
      <c r="HNY729"/>
      <c r="HNZ729"/>
      <c r="HOA729"/>
      <c r="HOB729"/>
      <c r="HOC729"/>
      <c r="HOD729"/>
      <c r="HOE729"/>
      <c r="HOF729"/>
      <c r="HOG729"/>
      <c r="HOH729"/>
      <c r="HOI729"/>
      <c r="HOJ729"/>
      <c r="HOK729"/>
      <c r="HOL729"/>
      <c r="HOM729"/>
      <c r="HON729"/>
      <c r="HOO729"/>
      <c r="HOP729"/>
      <c r="HOQ729"/>
      <c r="HOR729"/>
      <c r="HOS729"/>
      <c r="HOT729"/>
      <c r="HOU729"/>
      <c r="HOV729"/>
      <c r="HOW729"/>
      <c r="HOX729"/>
      <c r="HOY729"/>
      <c r="HOZ729"/>
      <c r="HPA729"/>
      <c r="HPB729"/>
      <c r="HPC729"/>
      <c r="HPD729"/>
      <c r="HPE729"/>
      <c r="HPF729"/>
      <c r="HPG729"/>
      <c r="HPH729"/>
      <c r="HPI729"/>
      <c r="HPJ729"/>
      <c r="HPK729"/>
      <c r="HPL729"/>
      <c r="HPM729"/>
      <c r="HPN729"/>
      <c r="HPO729"/>
      <c r="HPP729"/>
      <c r="HPQ729"/>
      <c r="HPR729"/>
      <c r="HPS729"/>
      <c r="HPT729"/>
      <c r="HPU729"/>
      <c r="HPV729"/>
      <c r="HPW729"/>
      <c r="HPX729"/>
      <c r="HPY729"/>
      <c r="HPZ729"/>
      <c r="HQA729"/>
      <c r="HQB729"/>
      <c r="HQC729"/>
      <c r="HQD729"/>
      <c r="HQE729"/>
      <c r="HQF729"/>
      <c r="HQG729"/>
      <c r="HQH729"/>
      <c r="HQI729"/>
      <c r="HQJ729"/>
      <c r="HQK729"/>
      <c r="HQL729"/>
      <c r="HQM729"/>
      <c r="HQN729"/>
      <c r="HQO729"/>
      <c r="HQP729"/>
      <c r="HQQ729"/>
      <c r="HQR729"/>
      <c r="HQS729"/>
      <c r="HQT729"/>
      <c r="HQU729"/>
      <c r="HQV729"/>
      <c r="HQW729"/>
      <c r="HQX729"/>
      <c r="HQY729"/>
      <c r="HQZ729"/>
      <c r="HRA729"/>
      <c r="HRB729"/>
      <c r="HRC729"/>
      <c r="HRD729"/>
      <c r="HRE729"/>
      <c r="HRF729"/>
      <c r="HRG729"/>
      <c r="HRH729"/>
      <c r="HRI729"/>
      <c r="HRJ729"/>
      <c r="HRK729"/>
      <c r="HRL729"/>
      <c r="HRM729"/>
      <c r="HRN729"/>
      <c r="HRO729"/>
      <c r="HRP729"/>
      <c r="HRQ729"/>
      <c r="HRR729"/>
      <c r="HRS729"/>
      <c r="HRT729"/>
      <c r="HRU729"/>
      <c r="HRV729"/>
      <c r="HRW729"/>
      <c r="HRX729"/>
      <c r="HRY729"/>
      <c r="HRZ729"/>
      <c r="HSA729"/>
      <c r="HSB729"/>
      <c r="HSC729"/>
      <c r="HSD729"/>
      <c r="HSE729"/>
      <c r="HSF729"/>
      <c r="HSG729"/>
      <c r="HSH729"/>
      <c r="HSI729"/>
      <c r="HSJ729"/>
      <c r="HSK729"/>
      <c r="HSL729"/>
      <c r="HSM729"/>
      <c r="HSN729"/>
      <c r="HSO729"/>
      <c r="HSP729"/>
      <c r="HSQ729"/>
      <c r="HSR729"/>
      <c r="HSS729"/>
      <c r="HST729"/>
      <c r="HSU729"/>
      <c r="HSV729"/>
      <c r="HSW729"/>
      <c r="HSX729"/>
      <c r="HSY729"/>
      <c r="HSZ729"/>
      <c r="HTA729"/>
      <c r="HTB729"/>
      <c r="HTC729"/>
      <c r="HTD729"/>
      <c r="HTE729"/>
      <c r="HTF729"/>
      <c r="HTG729"/>
      <c r="HTH729"/>
      <c r="HTI729"/>
      <c r="HTJ729"/>
      <c r="HTK729"/>
      <c r="HTL729"/>
      <c r="HTM729"/>
      <c r="HTN729"/>
      <c r="HTO729"/>
      <c r="HTP729"/>
      <c r="HTQ729"/>
      <c r="HTR729"/>
      <c r="HTS729"/>
      <c r="HTT729"/>
      <c r="HTU729"/>
      <c r="HTV729"/>
      <c r="HTW729"/>
      <c r="HTX729"/>
      <c r="HTY729"/>
      <c r="HTZ729"/>
      <c r="HUA729"/>
      <c r="HUB729"/>
      <c r="HUC729"/>
      <c r="HUD729"/>
      <c r="HUE729"/>
      <c r="HUF729"/>
      <c r="HUG729"/>
      <c r="HUH729"/>
      <c r="HUI729"/>
      <c r="HUJ729"/>
      <c r="HUK729"/>
      <c r="HUL729"/>
      <c r="HUM729"/>
      <c r="HUN729"/>
      <c r="HUO729"/>
      <c r="HUP729"/>
      <c r="HUQ729"/>
      <c r="HUR729"/>
      <c r="HUS729"/>
      <c r="HUT729"/>
      <c r="HUU729"/>
      <c r="HUV729"/>
      <c r="HUW729"/>
      <c r="HUX729"/>
      <c r="HUY729"/>
      <c r="HUZ729"/>
      <c r="HVA729"/>
      <c r="HVB729"/>
      <c r="HVC729"/>
      <c r="HVD729"/>
      <c r="HVE729"/>
      <c r="HVF729"/>
      <c r="HVG729"/>
      <c r="HVH729"/>
      <c r="HVI729"/>
      <c r="HVJ729"/>
      <c r="HVK729"/>
      <c r="HVL729"/>
      <c r="HVM729"/>
      <c r="HVN729"/>
      <c r="HVO729"/>
      <c r="HVP729"/>
      <c r="HVQ729"/>
      <c r="HVR729"/>
      <c r="HVS729"/>
      <c r="HVT729"/>
      <c r="HVU729"/>
      <c r="HVV729"/>
      <c r="HVW729"/>
      <c r="HVX729"/>
      <c r="HVY729"/>
      <c r="HVZ729"/>
      <c r="HWA729"/>
      <c r="HWB729"/>
      <c r="HWC729"/>
      <c r="HWD729"/>
      <c r="HWE729"/>
      <c r="HWF729"/>
      <c r="HWG729"/>
      <c r="HWH729"/>
      <c r="HWI729"/>
      <c r="HWJ729"/>
      <c r="HWK729"/>
      <c r="HWL729"/>
      <c r="HWM729"/>
      <c r="HWN729"/>
      <c r="HWO729"/>
      <c r="HWP729"/>
      <c r="HWQ729"/>
      <c r="HWR729"/>
      <c r="HWS729"/>
      <c r="HWT729"/>
      <c r="HWU729"/>
      <c r="HWV729"/>
      <c r="HWW729"/>
      <c r="HWX729"/>
      <c r="HWY729"/>
      <c r="HWZ729"/>
      <c r="HXA729"/>
      <c r="HXB729"/>
      <c r="HXC729"/>
      <c r="HXD729"/>
      <c r="HXE729"/>
      <c r="HXF729"/>
      <c r="HXG729"/>
      <c r="HXH729"/>
      <c r="HXI729"/>
      <c r="HXJ729"/>
      <c r="HXK729"/>
      <c r="HXL729"/>
      <c r="HXM729"/>
      <c r="HXN729"/>
      <c r="HXO729"/>
      <c r="HXP729"/>
      <c r="HXQ729"/>
      <c r="HXR729"/>
      <c r="HXS729"/>
      <c r="HXT729"/>
      <c r="HXU729"/>
      <c r="HXV729"/>
      <c r="HXW729"/>
      <c r="HXX729"/>
      <c r="HXY729"/>
      <c r="HXZ729"/>
      <c r="HYA729"/>
      <c r="HYB729"/>
      <c r="HYC729"/>
      <c r="HYD729"/>
      <c r="HYE729"/>
      <c r="HYF729"/>
      <c r="HYG729"/>
      <c r="HYH729"/>
      <c r="HYI729"/>
      <c r="HYJ729"/>
      <c r="HYK729"/>
      <c r="HYL729"/>
      <c r="HYM729"/>
      <c r="HYN729"/>
      <c r="HYO729"/>
      <c r="HYP729"/>
      <c r="HYQ729"/>
      <c r="HYR729"/>
      <c r="HYS729"/>
      <c r="HYT729"/>
      <c r="HYU729"/>
      <c r="HYV729"/>
      <c r="HYW729"/>
      <c r="HYX729"/>
      <c r="HYY729"/>
      <c r="HYZ729"/>
      <c r="HZA729"/>
      <c r="HZB729"/>
      <c r="HZC729"/>
      <c r="HZD729"/>
      <c r="HZE729"/>
      <c r="HZF729"/>
      <c r="HZG729"/>
      <c r="HZH729"/>
      <c r="HZI729"/>
      <c r="HZJ729"/>
      <c r="HZK729"/>
      <c r="HZL729"/>
      <c r="HZM729"/>
      <c r="HZN729"/>
      <c r="HZO729"/>
      <c r="HZP729"/>
      <c r="HZQ729"/>
      <c r="HZR729"/>
      <c r="HZS729"/>
      <c r="HZT729"/>
      <c r="HZU729"/>
      <c r="HZV729"/>
      <c r="HZW729"/>
      <c r="HZX729"/>
      <c r="HZY729"/>
      <c r="HZZ729"/>
      <c r="IAA729"/>
      <c r="IAB729"/>
      <c r="IAC729"/>
      <c r="IAD729"/>
      <c r="IAE729"/>
      <c r="IAF729"/>
      <c r="IAG729"/>
      <c r="IAH729"/>
      <c r="IAI729"/>
      <c r="IAJ729"/>
      <c r="IAK729"/>
      <c r="IAL729"/>
      <c r="IAM729"/>
      <c r="IAN729"/>
      <c r="IAO729"/>
      <c r="IAP729"/>
      <c r="IAQ729"/>
      <c r="IAR729"/>
      <c r="IAS729"/>
      <c r="IAT729"/>
      <c r="IAU729"/>
      <c r="IAV729"/>
      <c r="IAW729"/>
      <c r="IAX729"/>
      <c r="IAY729"/>
      <c r="IAZ729"/>
      <c r="IBA729"/>
      <c r="IBB729"/>
      <c r="IBC729"/>
      <c r="IBD729"/>
      <c r="IBE729"/>
      <c r="IBF729"/>
      <c r="IBG729"/>
      <c r="IBH729"/>
      <c r="IBI729"/>
      <c r="IBJ729"/>
      <c r="IBK729"/>
      <c r="IBL729"/>
      <c r="IBM729"/>
      <c r="IBN729"/>
      <c r="IBO729"/>
      <c r="IBP729"/>
      <c r="IBQ729"/>
      <c r="IBR729"/>
      <c r="IBS729"/>
      <c r="IBT729"/>
      <c r="IBU729"/>
      <c r="IBV729"/>
      <c r="IBW729"/>
      <c r="IBX729"/>
      <c r="IBY729"/>
      <c r="IBZ729"/>
      <c r="ICA729"/>
      <c r="ICB729"/>
      <c r="ICC729"/>
      <c r="ICD729"/>
      <c r="ICE729"/>
      <c r="ICF729"/>
      <c r="ICG729"/>
      <c r="ICH729"/>
      <c r="ICI729"/>
      <c r="ICJ729"/>
      <c r="ICK729"/>
      <c r="ICL729"/>
      <c r="ICM729"/>
      <c r="ICN729"/>
      <c r="ICO729"/>
      <c r="ICP729"/>
      <c r="ICQ729"/>
      <c r="ICR729"/>
      <c r="ICS729"/>
      <c r="ICT729"/>
      <c r="ICU729"/>
      <c r="ICV729"/>
      <c r="ICW729"/>
      <c r="ICX729"/>
      <c r="ICY729"/>
      <c r="ICZ729"/>
      <c r="IDA729"/>
      <c r="IDB729"/>
      <c r="IDC729"/>
      <c r="IDD729"/>
      <c r="IDE729"/>
      <c r="IDF729"/>
      <c r="IDG729"/>
      <c r="IDH729"/>
      <c r="IDI729"/>
      <c r="IDJ729"/>
      <c r="IDK729"/>
      <c r="IDL729"/>
      <c r="IDM729"/>
      <c r="IDN729"/>
      <c r="IDO729"/>
      <c r="IDP729"/>
      <c r="IDQ729"/>
      <c r="IDR729"/>
      <c r="IDS729"/>
      <c r="IDT729"/>
      <c r="IDU729"/>
      <c r="IDV729"/>
      <c r="IDW729"/>
      <c r="IDX729"/>
      <c r="IDY729"/>
      <c r="IDZ729"/>
      <c r="IEA729"/>
      <c r="IEB729"/>
      <c r="IEC729"/>
      <c r="IED729"/>
      <c r="IEE729"/>
      <c r="IEF729"/>
      <c r="IEG729"/>
      <c r="IEH729"/>
      <c r="IEI729"/>
      <c r="IEJ729"/>
      <c r="IEK729"/>
      <c r="IEL729"/>
      <c r="IEM729"/>
      <c r="IEN729"/>
      <c r="IEO729"/>
      <c r="IEP729"/>
      <c r="IEQ729"/>
      <c r="IER729"/>
      <c r="IES729"/>
      <c r="IET729"/>
      <c r="IEU729"/>
      <c r="IEV729"/>
      <c r="IEW729"/>
      <c r="IEX729"/>
      <c r="IEY729"/>
      <c r="IEZ729"/>
      <c r="IFA729"/>
      <c r="IFB729"/>
      <c r="IFC729"/>
      <c r="IFD729"/>
      <c r="IFE729"/>
      <c r="IFF729"/>
      <c r="IFG729"/>
      <c r="IFH729"/>
      <c r="IFI729"/>
      <c r="IFJ729"/>
      <c r="IFK729"/>
      <c r="IFL729"/>
      <c r="IFM729"/>
      <c r="IFN729"/>
      <c r="IFO729"/>
      <c r="IFP729"/>
      <c r="IFQ729"/>
      <c r="IFR729"/>
      <c r="IFS729"/>
      <c r="IFT729"/>
      <c r="IFU729"/>
      <c r="IFV729"/>
      <c r="IFW729"/>
      <c r="IFX729"/>
      <c r="IFY729"/>
      <c r="IFZ729"/>
      <c r="IGA729"/>
      <c r="IGB729"/>
      <c r="IGC729"/>
      <c r="IGD729"/>
      <c r="IGE729"/>
      <c r="IGF729"/>
      <c r="IGG729"/>
      <c r="IGH729"/>
      <c r="IGI729"/>
      <c r="IGJ729"/>
      <c r="IGK729"/>
      <c r="IGL729"/>
      <c r="IGM729"/>
      <c r="IGN729"/>
      <c r="IGO729"/>
      <c r="IGP729"/>
      <c r="IGQ729"/>
      <c r="IGR729"/>
      <c r="IGS729"/>
      <c r="IGT729"/>
      <c r="IGU729"/>
      <c r="IGV729"/>
      <c r="IGW729"/>
      <c r="IGX729"/>
      <c r="IGY729"/>
      <c r="IGZ729"/>
      <c r="IHA729"/>
      <c r="IHB729"/>
      <c r="IHC729"/>
      <c r="IHD729"/>
      <c r="IHE729"/>
      <c r="IHF729"/>
      <c r="IHG729"/>
      <c r="IHH729"/>
      <c r="IHI729"/>
      <c r="IHJ729"/>
      <c r="IHK729"/>
      <c r="IHL729"/>
      <c r="IHM729"/>
      <c r="IHN729"/>
      <c r="IHO729"/>
      <c r="IHP729"/>
      <c r="IHQ729"/>
      <c r="IHR729"/>
      <c r="IHS729"/>
      <c r="IHT729"/>
      <c r="IHU729"/>
      <c r="IHV729"/>
      <c r="IHW729"/>
      <c r="IHX729"/>
      <c r="IHY729"/>
      <c r="IHZ729"/>
      <c r="IIA729"/>
      <c r="IIB729"/>
      <c r="IIC729"/>
      <c r="IID729"/>
      <c r="IIE729"/>
      <c r="IIF729"/>
      <c r="IIG729"/>
      <c r="IIH729"/>
      <c r="III729"/>
      <c r="IIJ729"/>
      <c r="IIK729"/>
      <c r="IIL729"/>
      <c r="IIM729"/>
      <c r="IIN729"/>
      <c r="IIO729"/>
      <c r="IIP729"/>
      <c r="IIQ729"/>
      <c r="IIR729"/>
      <c r="IIS729"/>
      <c r="IIT729"/>
      <c r="IIU729"/>
      <c r="IIV729"/>
      <c r="IIW729"/>
      <c r="IIX729"/>
      <c r="IIY729"/>
      <c r="IIZ729"/>
      <c r="IJA729"/>
      <c r="IJB729"/>
      <c r="IJC729"/>
      <c r="IJD729"/>
      <c r="IJE729"/>
      <c r="IJF729"/>
      <c r="IJG729"/>
      <c r="IJH729"/>
      <c r="IJI729"/>
      <c r="IJJ729"/>
      <c r="IJK729"/>
      <c r="IJL729"/>
      <c r="IJM729"/>
      <c r="IJN729"/>
      <c r="IJO729"/>
      <c r="IJP729"/>
      <c r="IJQ729"/>
      <c r="IJR729"/>
      <c r="IJS729"/>
      <c r="IJT729"/>
      <c r="IJU729"/>
      <c r="IJV729"/>
      <c r="IJW729"/>
      <c r="IJX729"/>
      <c r="IJY729"/>
      <c r="IJZ729"/>
      <c r="IKA729"/>
      <c r="IKB729"/>
      <c r="IKC729"/>
      <c r="IKD729"/>
      <c r="IKE729"/>
      <c r="IKF729"/>
      <c r="IKG729"/>
      <c r="IKH729"/>
      <c r="IKI729"/>
      <c r="IKJ729"/>
      <c r="IKK729"/>
      <c r="IKL729"/>
      <c r="IKM729"/>
      <c r="IKN729"/>
      <c r="IKO729"/>
      <c r="IKP729"/>
      <c r="IKQ729"/>
      <c r="IKR729"/>
      <c r="IKS729"/>
      <c r="IKT729"/>
      <c r="IKU729"/>
      <c r="IKV729"/>
      <c r="IKW729"/>
      <c r="IKX729"/>
      <c r="IKY729"/>
      <c r="IKZ729"/>
      <c r="ILA729"/>
      <c r="ILB729"/>
      <c r="ILC729"/>
      <c r="ILD729"/>
      <c r="ILE729"/>
      <c r="ILF729"/>
      <c r="ILG729"/>
      <c r="ILH729"/>
      <c r="ILI729"/>
      <c r="ILJ729"/>
      <c r="ILK729"/>
      <c r="ILL729"/>
      <c r="ILM729"/>
      <c r="ILN729"/>
      <c r="ILO729"/>
      <c r="ILP729"/>
      <c r="ILQ729"/>
      <c r="ILR729"/>
      <c r="ILS729"/>
      <c r="ILT729"/>
      <c r="ILU729"/>
      <c r="ILV729"/>
      <c r="ILW729"/>
      <c r="ILX729"/>
      <c r="ILY729"/>
      <c r="ILZ729"/>
      <c r="IMA729"/>
      <c r="IMB729"/>
      <c r="IMC729"/>
      <c r="IMD729"/>
      <c r="IME729"/>
      <c r="IMF729"/>
      <c r="IMG729"/>
      <c r="IMH729"/>
      <c r="IMI729"/>
      <c r="IMJ729"/>
      <c r="IMK729"/>
      <c r="IML729"/>
      <c r="IMM729"/>
      <c r="IMN729"/>
      <c r="IMO729"/>
      <c r="IMP729"/>
      <c r="IMQ729"/>
      <c r="IMR729"/>
      <c r="IMS729"/>
      <c r="IMT729"/>
      <c r="IMU729"/>
      <c r="IMV729"/>
      <c r="IMW729"/>
      <c r="IMX729"/>
      <c r="IMY729"/>
      <c r="IMZ729"/>
      <c r="INA729"/>
      <c r="INB729"/>
      <c r="INC729"/>
      <c r="IND729"/>
      <c r="INE729"/>
      <c r="INF729"/>
      <c r="ING729"/>
      <c r="INH729"/>
      <c r="INI729"/>
      <c r="INJ729"/>
      <c r="INK729"/>
      <c r="INL729"/>
      <c r="INM729"/>
      <c r="INN729"/>
      <c r="INO729"/>
      <c r="INP729"/>
      <c r="INQ729"/>
      <c r="INR729"/>
      <c r="INS729"/>
      <c r="INT729"/>
      <c r="INU729"/>
      <c r="INV729"/>
      <c r="INW729"/>
      <c r="INX729"/>
      <c r="INY729"/>
      <c r="INZ729"/>
      <c r="IOA729"/>
      <c r="IOB729"/>
      <c r="IOC729"/>
      <c r="IOD729"/>
      <c r="IOE729"/>
      <c r="IOF729"/>
      <c r="IOG729"/>
      <c r="IOH729"/>
      <c r="IOI729"/>
      <c r="IOJ729"/>
      <c r="IOK729"/>
      <c r="IOL729"/>
      <c r="IOM729"/>
      <c r="ION729"/>
      <c r="IOO729"/>
      <c r="IOP729"/>
      <c r="IOQ729"/>
      <c r="IOR729"/>
      <c r="IOS729"/>
      <c r="IOT729"/>
      <c r="IOU729"/>
      <c r="IOV729"/>
      <c r="IOW729"/>
      <c r="IOX729"/>
      <c r="IOY729"/>
      <c r="IOZ729"/>
      <c r="IPA729"/>
      <c r="IPB729"/>
      <c r="IPC729"/>
      <c r="IPD729"/>
      <c r="IPE729"/>
      <c r="IPF729"/>
      <c r="IPG729"/>
      <c r="IPH729"/>
      <c r="IPI729"/>
      <c r="IPJ729"/>
      <c r="IPK729"/>
      <c r="IPL729"/>
      <c r="IPM729"/>
      <c r="IPN729"/>
      <c r="IPO729"/>
      <c r="IPP729"/>
      <c r="IPQ729"/>
      <c r="IPR729"/>
      <c r="IPS729"/>
      <c r="IPT729"/>
      <c r="IPU729"/>
      <c r="IPV729"/>
      <c r="IPW729"/>
      <c r="IPX729"/>
      <c r="IPY729"/>
      <c r="IPZ729"/>
      <c r="IQA729"/>
      <c r="IQB729"/>
      <c r="IQC729"/>
      <c r="IQD729"/>
      <c r="IQE729"/>
      <c r="IQF729"/>
      <c r="IQG729"/>
      <c r="IQH729"/>
      <c r="IQI729"/>
      <c r="IQJ729"/>
      <c r="IQK729"/>
      <c r="IQL729"/>
      <c r="IQM729"/>
      <c r="IQN729"/>
      <c r="IQO729"/>
      <c r="IQP729"/>
      <c r="IQQ729"/>
      <c r="IQR729"/>
      <c r="IQS729"/>
      <c r="IQT729"/>
      <c r="IQU729"/>
      <c r="IQV729"/>
      <c r="IQW729"/>
      <c r="IQX729"/>
      <c r="IQY729"/>
      <c r="IQZ729"/>
      <c r="IRA729"/>
      <c r="IRB729"/>
      <c r="IRC729"/>
      <c r="IRD729"/>
      <c r="IRE729"/>
      <c r="IRF729"/>
      <c r="IRG729"/>
      <c r="IRH729"/>
      <c r="IRI729"/>
      <c r="IRJ729"/>
      <c r="IRK729"/>
      <c r="IRL729"/>
      <c r="IRM729"/>
      <c r="IRN729"/>
      <c r="IRO729"/>
      <c r="IRP729"/>
      <c r="IRQ729"/>
      <c r="IRR729"/>
      <c r="IRS729"/>
      <c r="IRT729"/>
      <c r="IRU729"/>
      <c r="IRV729"/>
      <c r="IRW729"/>
      <c r="IRX729"/>
      <c r="IRY729"/>
      <c r="IRZ729"/>
      <c r="ISA729"/>
      <c r="ISB729"/>
      <c r="ISC729"/>
      <c r="ISD729"/>
      <c r="ISE729"/>
      <c r="ISF729"/>
      <c r="ISG729"/>
      <c r="ISH729"/>
      <c r="ISI729"/>
      <c r="ISJ729"/>
      <c r="ISK729"/>
      <c r="ISL729"/>
      <c r="ISM729"/>
      <c r="ISN729"/>
      <c r="ISO729"/>
      <c r="ISP729"/>
      <c r="ISQ729"/>
      <c r="ISR729"/>
      <c r="ISS729"/>
      <c r="IST729"/>
      <c r="ISU729"/>
      <c r="ISV729"/>
      <c r="ISW729"/>
      <c r="ISX729"/>
      <c r="ISY729"/>
      <c r="ISZ729"/>
      <c r="ITA729"/>
      <c r="ITB729"/>
      <c r="ITC729"/>
      <c r="ITD729"/>
      <c r="ITE729"/>
      <c r="ITF729"/>
      <c r="ITG729"/>
      <c r="ITH729"/>
      <c r="ITI729"/>
      <c r="ITJ729"/>
      <c r="ITK729"/>
      <c r="ITL729"/>
      <c r="ITM729"/>
      <c r="ITN729"/>
      <c r="ITO729"/>
      <c r="ITP729"/>
      <c r="ITQ729"/>
      <c r="ITR729"/>
      <c r="ITS729"/>
      <c r="ITT729"/>
      <c r="ITU729"/>
      <c r="ITV729"/>
      <c r="ITW729"/>
      <c r="ITX729"/>
      <c r="ITY729"/>
      <c r="ITZ729"/>
      <c r="IUA729"/>
      <c r="IUB729"/>
      <c r="IUC729"/>
      <c r="IUD729"/>
      <c r="IUE729"/>
      <c r="IUF729"/>
      <c r="IUG729"/>
      <c r="IUH729"/>
      <c r="IUI729"/>
      <c r="IUJ729"/>
      <c r="IUK729"/>
      <c r="IUL729"/>
      <c r="IUM729"/>
      <c r="IUN729"/>
      <c r="IUO729"/>
      <c r="IUP729"/>
      <c r="IUQ729"/>
      <c r="IUR729"/>
      <c r="IUS729"/>
      <c r="IUT729"/>
      <c r="IUU729"/>
      <c r="IUV729"/>
      <c r="IUW729"/>
      <c r="IUX729"/>
      <c r="IUY729"/>
      <c r="IUZ729"/>
      <c r="IVA729"/>
      <c r="IVB729"/>
      <c r="IVC729"/>
      <c r="IVD729"/>
      <c r="IVE729"/>
      <c r="IVF729"/>
      <c r="IVG729"/>
      <c r="IVH729"/>
      <c r="IVI729"/>
      <c r="IVJ729"/>
      <c r="IVK729"/>
      <c r="IVL729"/>
      <c r="IVM729"/>
      <c r="IVN729"/>
      <c r="IVO729"/>
      <c r="IVP729"/>
      <c r="IVQ729"/>
      <c r="IVR729"/>
      <c r="IVS729"/>
      <c r="IVT729"/>
      <c r="IVU729"/>
      <c r="IVV729"/>
      <c r="IVW729"/>
      <c r="IVX729"/>
      <c r="IVY729"/>
      <c r="IVZ729"/>
      <c r="IWA729"/>
      <c r="IWB729"/>
      <c r="IWC729"/>
      <c r="IWD729"/>
      <c r="IWE729"/>
      <c r="IWF729"/>
      <c r="IWG729"/>
      <c r="IWH729"/>
      <c r="IWI729"/>
      <c r="IWJ729"/>
      <c r="IWK729"/>
      <c r="IWL729"/>
      <c r="IWM729"/>
      <c r="IWN729"/>
      <c r="IWO729"/>
      <c r="IWP729"/>
      <c r="IWQ729"/>
      <c r="IWR729"/>
      <c r="IWS729"/>
      <c r="IWT729"/>
      <c r="IWU729"/>
      <c r="IWV729"/>
      <c r="IWW729"/>
      <c r="IWX729"/>
      <c r="IWY729"/>
      <c r="IWZ729"/>
      <c r="IXA729"/>
      <c r="IXB729"/>
      <c r="IXC729"/>
      <c r="IXD729"/>
      <c r="IXE729"/>
      <c r="IXF729"/>
      <c r="IXG729"/>
      <c r="IXH729"/>
      <c r="IXI729"/>
      <c r="IXJ729"/>
      <c r="IXK729"/>
      <c r="IXL729"/>
      <c r="IXM729"/>
      <c r="IXN729"/>
      <c r="IXO729"/>
      <c r="IXP729"/>
      <c r="IXQ729"/>
      <c r="IXR729"/>
      <c r="IXS729"/>
      <c r="IXT729"/>
      <c r="IXU729"/>
      <c r="IXV729"/>
      <c r="IXW729"/>
      <c r="IXX729"/>
      <c r="IXY729"/>
      <c r="IXZ729"/>
      <c r="IYA729"/>
      <c r="IYB729"/>
      <c r="IYC729"/>
      <c r="IYD729"/>
      <c r="IYE729"/>
      <c r="IYF729"/>
      <c r="IYG729"/>
      <c r="IYH729"/>
      <c r="IYI729"/>
      <c r="IYJ729"/>
      <c r="IYK729"/>
      <c r="IYL729"/>
      <c r="IYM729"/>
      <c r="IYN729"/>
      <c r="IYO729"/>
      <c r="IYP729"/>
      <c r="IYQ729"/>
      <c r="IYR729"/>
      <c r="IYS729"/>
      <c r="IYT729"/>
      <c r="IYU729"/>
      <c r="IYV729"/>
      <c r="IYW729"/>
      <c r="IYX729"/>
      <c r="IYY729"/>
      <c r="IYZ729"/>
      <c r="IZA729"/>
      <c r="IZB729"/>
      <c r="IZC729"/>
      <c r="IZD729"/>
      <c r="IZE729"/>
      <c r="IZF729"/>
      <c r="IZG729"/>
      <c r="IZH729"/>
      <c r="IZI729"/>
      <c r="IZJ729"/>
      <c r="IZK729"/>
      <c r="IZL729"/>
      <c r="IZM729"/>
      <c r="IZN729"/>
      <c r="IZO729"/>
      <c r="IZP729"/>
      <c r="IZQ729"/>
      <c r="IZR729"/>
      <c r="IZS729"/>
      <c r="IZT729"/>
      <c r="IZU729"/>
      <c r="IZV729"/>
      <c r="IZW729"/>
      <c r="IZX729"/>
      <c r="IZY729"/>
      <c r="IZZ729"/>
      <c r="JAA729"/>
      <c r="JAB729"/>
      <c r="JAC729"/>
      <c r="JAD729"/>
      <c r="JAE729"/>
      <c r="JAF729"/>
      <c r="JAG729"/>
      <c r="JAH729"/>
      <c r="JAI729"/>
      <c r="JAJ729"/>
      <c r="JAK729"/>
      <c r="JAL729"/>
      <c r="JAM729"/>
      <c r="JAN729"/>
      <c r="JAO729"/>
      <c r="JAP729"/>
      <c r="JAQ729"/>
      <c r="JAR729"/>
      <c r="JAS729"/>
      <c r="JAT729"/>
      <c r="JAU729"/>
      <c r="JAV729"/>
      <c r="JAW729"/>
      <c r="JAX729"/>
      <c r="JAY729"/>
      <c r="JAZ729"/>
      <c r="JBA729"/>
      <c r="JBB729"/>
      <c r="JBC729"/>
      <c r="JBD729"/>
      <c r="JBE729"/>
      <c r="JBF729"/>
      <c r="JBG729"/>
      <c r="JBH729"/>
      <c r="JBI729"/>
      <c r="JBJ729"/>
      <c r="JBK729"/>
      <c r="JBL729"/>
      <c r="JBM729"/>
      <c r="JBN729"/>
      <c r="JBO729"/>
      <c r="JBP729"/>
      <c r="JBQ729"/>
      <c r="JBR729"/>
      <c r="JBS729"/>
      <c r="JBT729"/>
      <c r="JBU729"/>
      <c r="JBV729"/>
      <c r="JBW729"/>
      <c r="JBX729"/>
      <c r="JBY729"/>
      <c r="JBZ729"/>
      <c r="JCA729"/>
      <c r="JCB729"/>
      <c r="JCC729"/>
      <c r="JCD729"/>
      <c r="JCE729"/>
      <c r="JCF729"/>
      <c r="JCG729"/>
      <c r="JCH729"/>
      <c r="JCI729"/>
      <c r="JCJ729"/>
      <c r="JCK729"/>
      <c r="JCL729"/>
      <c r="JCM729"/>
      <c r="JCN729"/>
      <c r="JCO729"/>
      <c r="JCP729"/>
      <c r="JCQ729"/>
      <c r="JCR729"/>
      <c r="JCS729"/>
      <c r="JCT729"/>
      <c r="JCU729"/>
      <c r="JCV729"/>
      <c r="JCW729"/>
      <c r="JCX729"/>
      <c r="JCY729"/>
      <c r="JCZ729"/>
      <c r="JDA729"/>
      <c r="JDB729"/>
      <c r="JDC729"/>
      <c r="JDD729"/>
      <c r="JDE729"/>
      <c r="JDF729"/>
      <c r="JDG729"/>
      <c r="JDH729"/>
      <c r="JDI729"/>
      <c r="JDJ729"/>
      <c r="JDK729"/>
      <c r="JDL729"/>
      <c r="JDM729"/>
      <c r="JDN729"/>
      <c r="JDO729"/>
      <c r="JDP729"/>
      <c r="JDQ729"/>
      <c r="JDR729"/>
      <c r="JDS729"/>
      <c r="JDT729"/>
      <c r="JDU729"/>
      <c r="JDV729"/>
      <c r="JDW729"/>
      <c r="JDX729"/>
      <c r="JDY729"/>
      <c r="JDZ729"/>
      <c r="JEA729"/>
      <c r="JEB729"/>
      <c r="JEC729"/>
      <c r="JED729"/>
      <c r="JEE729"/>
      <c r="JEF729"/>
      <c r="JEG729"/>
      <c r="JEH729"/>
      <c r="JEI729"/>
      <c r="JEJ729"/>
      <c r="JEK729"/>
      <c r="JEL729"/>
      <c r="JEM729"/>
      <c r="JEN729"/>
      <c r="JEO729"/>
      <c r="JEP729"/>
      <c r="JEQ729"/>
      <c r="JER729"/>
      <c r="JES729"/>
      <c r="JET729"/>
      <c r="JEU729"/>
      <c r="JEV729"/>
      <c r="JEW729"/>
      <c r="JEX729"/>
      <c r="JEY729"/>
      <c r="JEZ729"/>
      <c r="JFA729"/>
      <c r="JFB729"/>
      <c r="JFC729"/>
      <c r="JFD729"/>
      <c r="JFE729"/>
      <c r="JFF729"/>
      <c r="JFG729"/>
      <c r="JFH729"/>
      <c r="JFI729"/>
      <c r="JFJ729"/>
      <c r="JFK729"/>
      <c r="JFL729"/>
      <c r="JFM729"/>
      <c r="JFN729"/>
      <c r="JFO729"/>
      <c r="JFP729"/>
      <c r="JFQ729"/>
      <c r="JFR729"/>
      <c r="JFS729"/>
      <c r="JFT729"/>
      <c r="JFU729"/>
      <c r="JFV729"/>
      <c r="JFW729"/>
      <c r="JFX729"/>
      <c r="JFY729"/>
      <c r="JFZ729"/>
      <c r="JGA729"/>
      <c r="JGB729"/>
      <c r="JGC729"/>
      <c r="JGD729"/>
      <c r="JGE729"/>
      <c r="JGF729"/>
      <c r="JGG729"/>
      <c r="JGH729"/>
      <c r="JGI729"/>
      <c r="JGJ729"/>
      <c r="JGK729"/>
      <c r="JGL729"/>
      <c r="JGM729"/>
      <c r="JGN729"/>
      <c r="JGO729"/>
      <c r="JGP729"/>
      <c r="JGQ729"/>
      <c r="JGR729"/>
      <c r="JGS729"/>
      <c r="JGT729"/>
      <c r="JGU729"/>
      <c r="JGV729"/>
      <c r="JGW729"/>
      <c r="JGX729"/>
      <c r="JGY729"/>
      <c r="JGZ729"/>
      <c r="JHA729"/>
      <c r="JHB729"/>
      <c r="JHC729"/>
      <c r="JHD729"/>
      <c r="JHE729"/>
      <c r="JHF729"/>
      <c r="JHG729"/>
      <c r="JHH729"/>
      <c r="JHI729"/>
      <c r="JHJ729"/>
      <c r="JHK729"/>
      <c r="JHL729"/>
      <c r="JHM729"/>
      <c r="JHN729"/>
      <c r="JHO729"/>
      <c r="JHP729"/>
      <c r="JHQ729"/>
      <c r="JHR729"/>
      <c r="JHS729"/>
      <c r="JHT729"/>
      <c r="JHU729"/>
      <c r="JHV729"/>
      <c r="JHW729"/>
      <c r="JHX729"/>
      <c r="JHY729"/>
      <c r="JHZ729"/>
      <c r="JIA729"/>
      <c r="JIB729"/>
      <c r="JIC729"/>
      <c r="JID729"/>
      <c r="JIE729"/>
      <c r="JIF729"/>
      <c r="JIG729"/>
      <c r="JIH729"/>
      <c r="JII729"/>
      <c r="JIJ729"/>
      <c r="JIK729"/>
      <c r="JIL729"/>
      <c r="JIM729"/>
      <c r="JIN729"/>
      <c r="JIO729"/>
      <c r="JIP729"/>
      <c r="JIQ729"/>
      <c r="JIR729"/>
      <c r="JIS729"/>
      <c r="JIT729"/>
      <c r="JIU729"/>
      <c r="JIV729"/>
      <c r="JIW729"/>
      <c r="JIX729"/>
      <c r="JIY729"/>
      <c r="JIZ729"/>
      <c r="JJA729"/>
      <c r="JJB729"/>
      <c r="JJC729"/>
      <c r="JJD729"/>
      <c r="JJE729"/>
      <c r="JJF729"/>
      <c r="JJG729"/>
      <c r="JJH729"/>
      <c r="JJI729"/>
      <c r="JJJ729"/>
      <c r="JJK729"/>
      <c r="JJL729"/>
      <c r="JJM729"/>
      <c r="JJN729"/>
      <c r="JJO729"/>
      <c r="JJP729"/>
      <c r="JJQ729"/>
      <c r="JJR729"/>
      <c r="JJS729"/>
      <c r="JJT729"/>
      <c r="JJU729"/>
      <c r="JJV729"/>
      <c r="JJW729"/>
      <c r="JJX729"/>
      <c r="JJY729"/>
      <c r="JJZ729"/>
      <c r="JKA729"/>
      <c r="JKB729"/>
      <c r="JKC729"/>
      <c r="JKD729"/>
      <c r="JKE729"/>
      <c r="JKF729"/>
      <c r="JKG729"/>
      <c r="JKH729"/>
      <c r="JKI729"/>
      <c r="JKJ729"/>
      <c r="JKK729"/>
      <c r="JKL729"/>
      <c r="JKM729"/>
      <c r="JKN729"/>
      <c r="JKO729"/>
      <c r="JKP729"/>
      <c r="JKQ729"/>
      <c r="JKR729"/>
      <c r="JKS729"/>
      <c r="JKT729"/>
      <c r="JKU729"/>
      <c r="JKV729"/>
      <c r="JKW729"/>
      <c r="JKX729"/>
      <c r="JKY729"/>
      <c r="JKZ729"/>
      <c r="JLA729"/>
      <c r="JLB729"/>
      <c r="JLC729"/>
      <c r="JLD729"/>
      <c r="JLE729"/>
      <c r="JLF729"/>
      <c r="JLG729"/>
      <c r="JLH729"/>
      <c r="JLI729"/>
      <c r="JLJ729"/>
      <c r="JLK729"/>
      <c r="JLL729"/>
      <c r="JLM729"/>
      <c r="JLN729"/>
      <c r="JLO729"/>
      <c r="JLP729"/>
      <c r="JLQ729"/>
      <c r="JLR729"/>
      <c r="JLS729"/>
      <c r="JLT729"/>
      <c r="JLU729"/>
      <c r="JLV729"/>
      <c r="JLW729"/>
      <c r="JLX729"/>
      <c r="JLY729"/>
      <c r="JLZ729"/>
      <c r="JMA729"/>
      <c r="JMB729"/>
      <c r="JMC729"/>
      <c r="JMD729"/>
      <c r="JME729"/>
      <c r="JMF729"/>
      <c r="JMG729"/>
      <c r="JMH729"/>
      <c r="JMI729"/>
      <c r="JMJ729"/>
      <c r="JMK729"/>
      <c r="JML729"/>
      <c r="JMM729"/>
      <c r="JMN729"/>
      <c r="JMO729"/>
      <c r="JMP729"/>
      <c r="JMQ729"/>
      <c r="JMR729"/>
      <c r="JMS729"/>
      <c r="JMT729"/>
      <c r="JMU729"/>
      <c r="JMV729"/>
      <c r="JMW729"/>
      <c r="JMX729"/>
      <c r="JMY729"/>
      <c r="JMZ729"/>
      <c r="JNA729"/>
      <c r="JNB729"/>
      <c r="JNC729"/>
      <c r="JND729"/>
      <c r="JNE729"/>
      <c r="JNF729"/>
      <c r="JNG729"/>
      <c r="JNH729"/>
      <c r="JNI729"/>
      <c r="JNJ729"/>
      <c r="JNK729"/>
      <c r="JNL729"/>
      <c r="JNM729"/>
      <c r="JNN729"/>
      <c r="JNO729"/>
      <c r="JNP729"/>
      <c r="JNQ729"/>
      <c r="JNR729"/>
      <c r="JNS729"/>
      <c r="JNT729"/>
      <c r="JNU729"/>
      <c r="JNV729"/>
      <c r="JNW729"/>
      <c r="JNX729"/>
      <c r="JNY729"/>
      <c r="JNZ729"/>
      <c r="JOA729"/>
      <c r="JOB729"/>
      <c r="JOC729"/>
      <c r="JOD729"/>
      <c r="JOE729"/>
      <c r="JOF729"/>
      <c r="JOG729"/>
      <c r="JOH729"/>
      <c r="JOI729"/>
      <c r="JOJ729"/>
      <c r="JOK729"/>
      <c r="JOL729"/>
      <c r="JOM729"/>
      <c r="JON729"/>
      <c r="JOO729"/>
      <c r="JOP729"/>
      <c r="JOQ729"/>
      <c r="JOR729"/>
      <c r="JOS729"/>
      <c r="JOT729"/>
      <c r="JOU729"/>
      <c r="JOV729"/>
      <c r="JOW729"/>
      <c r="JOX729"/>
      <c r="JOY729"/>
      <c r="JOZ729"/>
      <c r="JPA729"/>
      <c r="JPB729"/>
      <c r="JPC729"/>
      <c r="JPD729"/>
      <c r="JPE729"/>
      <c r="JPF729"/>
      <c r="JPG729"/>
      <c r="JPH729"/>
      <c r="JPI729"/>
      <c r="JPJ729"/>
      <c r="JPK729"/>
      <c r="JPL729"/>
      <c r="JPM729"/>
      <c r="JPN729"/>
      <c r="JPO729"/>
      <c r="JPP729"/>
      <c r="JPQ729"/>
      <c r="JPR729"/>
      <c r="JPS729"/>
      <c r="JPT729"/>
      <c r="JPU729"/>
      <c r="JPV729"/>
      <c r="JPW729"/>
      <c r="JPX729"/>
      <c r="JPY729"/>
      <c r="JPZ729"/>
      <c r="JQA729"/>
      <c r="JQB729"/>
      <c r="JQC729"/>
      <c r="JQD729"/>
      <c r="JQE729"/>
      <c r="JQF729"/>
      <c r="JQG729"/>
      <c r="JQH729"/>
      <c r="JQI729"/>
      <c r="JQJ729"/>
      <c r="JQK729"/>
      <c r="JQL729"/>
      <c r="JQM729"/>
      <c r="JQN729"/>
      <c r="JQO729"/>
      <c r="JQP729"/>
      <c r="JQQ729"/>
      <c r="JQR729"/>
      <c r="JQS729"/>
      <c r="JQT729"/>
      <c r="JQU729"/>
      <c r="JQV729"/>
      <c r="JQW729"/>
      <c r="JQX729"/>
      <c r="JQY729"/>
      <c r="JQZ729"/>
      <c r="JRA729"/>
      <c r="JRB729"/>
      <c r="JRC729"/>
      <c r="JRD729"/>
      <c r="JRE729"/>
      <c r="JRF729"/>
      <c r="JRG729"/>
      <c r="JRH729"/>
      <c r="JRI729"/>
      <c r="JRJ729"/>
      <c r="JRK729"/>
      <c r="JRL729"/>
      <c r="JRM729"/>
      <c r="JRN729"/>
      <c r="JRO729"/>
      <c r="JRP729"/>
      <c r="JRQ729"/>
      <c r="JRR729"/>
      <c r="JRS729"/>
      <c r="JRT729"/>
      <c r="JRU729"/>
      <c r="JRV729"/>
      <c r="JRW729"/>
      <c r="JRX729"/>
      <c r="JRY729"/>
      <c r="JRZ729"/>
      <c r="JSA729"/>
      <c r="JSB729"/>
      <c r="JSC729"/>
      <c r="JSD729"/>
      <c r="JSE729"/>
      <c r="JSF729"/>
      <c r="JSG729"/>
      <c r="JSH729"/>
      <c r="JSI729"/>
      <c r="JSJ729"/>
      <c r="JSK729"/>
      <c r="JSL729"/>
      <c r="JSM729"/>
      <c r="JSN729"/>
      <c r="JSO729"/>
      <c r="JSP729"/>
      <c r="JSQ729"/>
      <c r="JSR729"/>
      <c r="JSS729"/>
      <c r="JST729"/>
      <c r="JSU729"/>
      <c r="JSV729"/>
      <c r="JSW729"/>
      <c r="JSX729"/>
      <c r="JSY729"/>
      <c r="JSZ729"/>
      <c r="JTA729"/>
      <c r="JTB729"/>
      <c r="JTC729"/>
      <c r="JTD729"/>
      <c r="JTE729"/>
      <c r="JTF729"/>
      <c r="JTG729"/>
      <c r="JTH729"/>
      <c r="JTI729"/>
      <c r="JTJ729"/>
      <c r="JTK729"/>
      <c r="JTL729"/>
      <c r="JTM729"/>
      <c r="JTN729"/>
      <c r="JTO729"/>
      <c r="JTP729"/>
      <c r="JTQ729"/>
      <c r="JTR729"/>
      <c r="JTS729"/>
      <c r="JTT729"/>
      <c r="JTU729"/>
      <c r="JTV729"/>
      <c r="JTW729"/>
      <c r="JTX729"/>
      <c r="JTY729"/>
      <c r="JTZ729"/>
      <c r="JUA729"/>
      <c r="JUB729"/>
      <c r="JUC729"/>
      <c r="JUD729"/>
      <c r="JUE729"/>
      <c r="JUF729"/>
      <c r="JUG729"/>
      <c r="JUH729"/>
      <c r="JUI729"/>
      <c r="JUJ729"/>
      <c r="JUK729"/>
      <c r="JUL729"/>
      <c r="JUM729"/>
      <c r="JUN729"/>
      <c r="JUO729"/>
      <c r="JUP729"/>
      <c r="JUQ729"/>
      <c r="JUR729"/>
      <c r="JUS729"/>
      <c r="JUT729"/>
      <c r="JUU729"/>
      <c r="JUV729"/>
      <c r="JUW729"/>
      <c r="JUX729"/>
      <c r="JUY729"/>
      <c r="JUZ729"/>
      <c r="JVA729"/>
      <c r="JVB729"/>
      <c r="JVC729"/>
      <c r="JVD729"/>
      <c r="JVE729"/>
      <c r="JVF729"/>
      <c r="JVG729"/>
      <c r="JVH729"/>
      <c r="JVI729"/>
      <c r="JVJ729"/>
      <c r="JVK729"/>
      <c r="JVL729"/>
      <c r="JVM729"/>
      <c r="JVN729"/>
      <c r="JVO729"/>
      <c r="JVP729"/>
      <c r="JVQ729"/>
      <c r="JVR729"/>
      <c r="JVS729"/>
      <c r="JVT729"/>
      <c r="JVU729"/>
      <c r="JVV729"/>
      <c r="JVW729"/>
      <c r="JVX729"/>
      <c r="JVY729"/>
      <c r="JVZ729"/>
      <c r="JWA729"/>
      <c r="JWB729"/>
      <c r="JWC729"/>
      <c r="JWD729"/>
      <c r="JWE729"/>
      <c r="JWF729"/>
      <c r="JWG729"/>
      <c r="JWH729"/>
      <c r="JWI729"/>
      <c r="JWJ729"/>
      <c r="JWK729"/>
      <c r="JWL729"/>
      <c r="JWM729"/>
      <c r="JWN729"/>
      <c r="JWO729"/>
      <c r="JWP729"/>
      <c r="JWQ729"/>
      <c r="JWR729"/>
      <c r="JWS729"/>
      <c r="JWT729"/>
      <c r="JWU729"/>
      <c r="JWV729"/>
      <c r="JWW729"/>
      <c r="JWX729"/>
      <c r="JWY729"/>
      <c r="JWZ729"/>
      <c r="JXA729"/>
      <c r="JXB729"/>
      <c r="JXC729"/>
      <c r="JXD729"/>
      <c r="JXE729"/>
      <c r="JXF729"/>
      <c r="JXG729"/>
      <c r="JXH729"/>
      <c r="JXI729"/>
      <c r="JXJ729"/>
      <c r="JXK729"/>
      <c r="JXL729"/>
      <c r="JXM729"/>
      <c r="JXN729"/>
      <c r="JXO729"/>
      <c r="JXP729"/>
      <c r="JXQ729"/>
      <c r="JXR729"/>
      <c r="JXS729"/>
      <c r="JXT729"/>
      <c r="JXU729"/>
      <c r="JXV729"/>
      <c r="JXW729"/>
      <c r="JXX729"/>
      <c r="JXY729"/>
      <c r="JXZ729"/>
      <c r="JYA729"/>
      <c r="JYB729"/>
      <c r="JYC729"/>
      <c r="JYD729"/>
      <c r="JYE729"/>
      <c r="JYF729"/>
      <c r="JYG729"/>
      <c r="JYH729"/>
      <c r="JYI729"/>
      <c r="JYJ729"/>
      <c r="JYK729"/>
      <c r="JYL729"/>
      <c r="JYM729"/>
      <c r="JYN729"/>
      <c r="JYO729"/>
      <c r="JYP729"/>
      <c r="JYQ729"/>
      <c r="JYR729"/>
      <c r="JYS729"/>
      <c r="JYT729"/>
      <c r="JYU729"/>
      <c r="JYV729"/>
      <c r="JYW729"/>
      <c r="JYX729"/>
      <c r="JYY729"/>
      <c r="JYZ729"/>
      <c r="JZA729"/>
      <c r="JZB729"/>
      <c r="JZC729"/>
      <c r="JZD729"/>
      <c r="JZE729"/>
      <c r="JZF729"/>
      <c r="JZG729"/>
      <c r="JZH729"/>
      <c r="JZI729"/>
      <c r="JZJ729"/>
      <c r="JZK729"/>
      <c r="JZL729"/>
      <c r="JZM729"/>
      <c r="JZN729"/>
      <c r="JZO729"/>
      <c r="JZP729"/>
      <c r="JZQ729"/>
      <c r="JZR729"/>
      <c r="JZS729"/>
      <c r="JZT729"/>
      <c r="JZU729"/>
      <c r="JZV729"/>
      <c r="JZW729"/>
      <c r="JZX729"/>
      <c r="JZY729"/>
      <c r="JZZ729"/>
      <c r="KAA729"/>
      <c r="KAB729"/>
      <c r="KAC729"/>
      <c r="KAD729"/>
      <c r="KAE729"/>
      <c r="KAF729"/>
      <c r="KAG729"/>
      <c r="KAH729"/>
      <c r="KAI729"/>
      <c r="KAJ729"/>
      <c r="KAK729"/>
      <c r="KAL729"/>
      <c r="KAM729"/>
      <c r="KAN729"/>
      <c r="KAO729"/>
      <c r="KAP729"/>
      <c r="KAQ729"/>
      <c r="KAR729"/>
      <c r="KAS729"/>
      <c r="KAT729"/>
      <c r="KAU729"/>
      <c r="KAV729"/>
      <c r="KAW729"/>
      <c r="KAX729"/>
      <c r="KAY729"/>
      <c r="KAZ729"/>
      <c r="KBA729"/>
      <c r="KBB729"/>
      <c r="KBC729"/>
      <c r="KBD729"/>
      <c r="KBE729"/>
      <c r="KBF729"/>
      <c r="KBG729"/>
      <c r="KBH729"/>
      <c r="KBI729"/>
      <c r="KBJ729"/>
      <c r="KBK729"/>
      <c r="KBL729"/>
      <c r="KBM729"/>
      <c r="KBN729"/>
      <c r="KBO729"/>
      <c r="KBP729"/>
      <c r="KBQ729"/>
      <c r="KBR729"/>
      <c r="KBS729"/>
      <c r="KBT729"/>
      <c r="KBU729"/>
      <c r="KBV729"/>
      <c r="KBW729"/>
      <c r="KBX729"/>
      <c r="KBY729"/>
      <c r="KBZ729"/>
      <c r="KCA729"/>
      <c r="KCB729"/>
      <c r="KCC729"/>
      <c r="KCD729"/>
      <c r="KCE729"/>
      <c r="KCF729"/>
      <c r="KCG729"/>
      <c r="KCH729"/>
      <c r="KCI729"/>
      <c r="KCJ729"/>
      <c r="KCK729"/>
      <c r="KCL729"/>
      <c r="KCM729"/>
      <c r="KCN729"/>
      <c r="KCO729"/>
      <c r="KCP729"/>
      <c r="KCQ729"/>
      <c r="KCR729"/>
      <c r="KCS729"/>
      <c r="KCT729"/>
      <c r="KCU729"/>
      <c r="KCV729"/>
      <c r="KCW729"/>
      <c r="KCX729"/>
      <c r="KCY729"/>
      <c r="KCZ729"/>
      <c r="KDA729"/>
      <c r="KDB729"/>
      <c r="KDC729"/>
      <c r="KDD729"/>
      <c r="KDE729"/>
      <c r="KDF729"/>
      <c r="KDG729"/>
      <c r="KDH729"/>
      <c r="KDI729"/>
      <c r="KDJ729"/>
      <c r="KDK729"/>
      <c r="KDL729"/>
      <c r="KDM729"/>
      <c r="KDN729"/>
      <c r="KDO729"/>
      <c r="KDP729"/>
      <c r="KDQ729"/>
      <c r="KDR729"/>
      <c r="KDS729"/>
      <c r="KDT729"/>
      <c r="KDU729"/>
      <c r="KDV729"/>
      <c r="KDW729"/>
      <c r="KDX729"/>
      <c r="KDY729"/>
      <c r="KDZ729"/>
      <c r="KEA729"/>
      <c r="KEB729"/>
      <c r="KEC729"/>
      <c r="KED729"/>
      <c r="KEE729"/>
      <c r="KEF729"/>
      <c r="KEG729"/>
      <c r="KEH729"/>
      <c r="KEI729"/>
      <c r="KEJ729"/>
      <c r="KEK729"/>
      <c r="KEL729"/>
      <c r="KEM729"/>
      <c r="KEN729"/>
      <c r="KEO729"/>
      <c r="KEP729"/>
      <c r="KEQ729"/>
      <c r="KER729"/>
      <c r="KES729"/>
      <c r="KET729"/>
      <c r="KEU729"/>
      <c r="KEV729"/>
      <c r="KEW729"/>
      <c r="KEX729"/>
      <c r="KEY729"/>
      <c r="KEZ729"/>
      <c r="KFA729"/>
      <c r="KFB729"/>
      <c r="KFC729"/>
      <c r="KFD729"/>
      <c r="KFE729"/>
      <c r="KFF729"/>
      <c r="KFG729"/>
      <c r="KFH729"/>
      <c r="KFI729"/>
      <c r="KFJ729"/>
      <c r="KFK729"/>
      <c r="KFL729"/>
      <c r="KFM729"/>
      <c r="KFN729"/>
      <c r="KFO729"/>
      <c r="KFP729"/>
      <c r="KFQ729"/>
      <c r="KFR729"/>
      <c r="KFS729"/>
      <c r="KFT729"/>
      <c r="KFU729"/>
      <c r="KFV729"/>
      <c r="KFW729"/>
      <c r="KFX729"/>
      <c r="KFY729"/>
      <c r="KFZ729"/>
      <c r="KGA729"/>
      <c r="KGB729"/>
      <c r="KGC729"/>
      <c r="KGD729"/>
      <c r="KGE729"/>
      <c r="KGF729"/>
      <c r="KGG729"/>
      <c r="KGH729"/>
      <c r="KGI729"/>
      <c r="KGJ729"/>
      <c r="KGK729"/>
      <c r="KGL729"/>
      <c r="KGM729"/>
      <c r="KGN729"/>
      <c r="KGO729"/>
      <c r="KGP729"/>
      <c r="KGQ729"/>
      <c r="KGR729"/>
      <c r="KGS729"/>
      <c r="KGT729"/>
      <c r="KGU729"/>
      <c r="KGV729"/>
      <c r="KGW729"/>
      <c r="KGX729"/>
      <c r="KGY729"/>
      <c r="KGZ729"/>
      <c r="KHA729"/>
      <c r="KHB729"/>
      <c r="KHC729"/>
      <c r="KHD729"/>
      <c r="KHE729"/>
      <c r="KHF729"/>
      <c r="KHG729"/>
      <c r="KHH729"/>
      <c r="KHI729"/>
      <c r="KHJ729"/>
      <c r="KHK729"/>
      <c r="KHL729"/>
      <c r="KHM729"/>
      <c r="KHN729"/>
      <c r="KHO729"/>
      <c r="KHP729"/>
      <c r="KHQ729"/>
      <c r="KHR729"/>
      <c r="KHS729"/>
      <c r="KHT729"/>
      <c r="KHU729"/>
      <c r="KHV729"/>
      <c r="KHW729"/>
      <c r="KHX729"/>
      <c r="KHY729"/>
      <c r="KHZ729"/>
      <c r="KIA729"/>
      <c r="KIB729"/>
      <c r="KIC729"/>
      <c r="KID729"/>
      <c r="KIE729"/>
      <c r="KIF729"/>
      <c r="KIG729"/>
      <c r="KIH729"/>
      <c r="KII729"/>
      <c r="KIJ729"/>
      <c r="KIK729"/>
      <c r="KIL729"/>
      <c r="KIM729"/>
      <c r="KIN729"/>
      <c r="KIO729"/>
      <c r="KIP729"/>
      <c r="KIQ729"/>
      <c r="KIR729"/>
      <c r="KIS729"/>
      <c r="KIT729"/>
      <c r="KIU729"/>
      <c r="KIV729"/>
      <c r="KIW729"/>
      <c r="KIX729"/>
      <c r="KIY729"/>
      <c r="KIZ729"/>
      <c r="KJA729"/>
      <c r="KJB729"/>
      <c r="KJC729"/>
      <c r="KJD729"/>
      <c r="KJE729"/>
      <c r="KJF729"/>
      <c r="KJG729"/>
      <c r="KJH729"/>
      <c r="KJI729"/>
      <c r="KJJ729"/>
      <c r="KJK729"/>
      <c r="KJL729"/>
      <c r="KJM729"/>
      <c r="KJN729"/>
      <c r="KJO729"/>
      <c r="KJP729"/>
      <c r="KJQ729"/>
      <c r="KJR729"/>
      <c r="KJS729"/>
      <c r="KJT729"/>
      <c r="KJU729"/>
      <c r="KJV729"/>
      <c r="KJW729"/>
      <c r="KJX729"/>
      <c r="KJY729"/>
      <c r="KJZ729"/>
      <c r="KKA729"/>
      <c r="KKB729"/>
      <c r="KKC729"/>
      <c r="KKD729"/>
      <c r="KKE729"/>
      <c r="KKF729"/>
      <c r="KKG729"/>
      <c r="KKH729"/>
      <c r="KKI729"/>
      <c r="KKJ729"/>
      <c r="KKK729"/>
      <c r="KKL729"/>
      <c r="KKM729"/>
      <c r="KKN729"/>
      <c r="KKO729"/>
      <c r="KKP729"/>
      <c r="KKQ729"/>
      <c r="KKR729"/>
      <c r="KKS729"/>
      <c r="KKT729"/>
      <c r="KKU729"/>
      <c r="KKV729"/>
      <c r="KKW729"/>
      <c r="KKX729"/>
      <c r="KKY729"/>
      <c r="KKZ729"/>
      <c r="KLA729"/>
      <c r="KLB729"/>
      <c r="KLC729"/>
      <c r="KLD729"/>
      <c r="KLE729"/>
      <c r="KLF729"/>
      <c r="KLG729"/>
      <c r="KLH729"/>
      <c r="KLI729"/>
      <c r="KLJ729"/>
      <c r="KLK729"/>
      <c r="KLL729"/>
      <c r="KLM729"/>
      <c r="KLN729"/>
      <c r="KLO729"/>
      <c r="KLP729"/>
      <c r="KLQ729"/>
      <c r="KLR729"/>
      <c r="KLS729"/>
      <c r="KLT729"/>
      <c r="KLU729"/>
      <c r="KLV729"/>
      <c r="KLW729"/>
      <c r="KLX729"/>
      <c r="KLY729"/>
      <c r="KLZ729"/>
      <c r="KMA729"/>
      <c r="KMB729"/>
      <c r="KMC729"/>
      <c r="KMD729"/>
      <c r="KME729"/>
      <c r="KMF729"/>
      <c r="KMG729"/>
      <c r="KMH729"/>
      <c r="KMI729"/>
      <c r="KMJ729"/>
      <c r="KMK729"/>
      <c r="KML729"/>
      <c r="KMM729"/>
      <c r="KMN729"/>
      <c r="KMO729"/>
      <c r="KMP729"/>
      <c r="KMQ729"/>
      <c r="KMR729"/>
      <c r="KMS729"/>
      <c r="KMT729"/>
      <c r="KMU729"/>
      <c r="KMV729"/>
      <c r="KMW729"/>
      <c r="KMX729"/>
      <c r="KMY729"/>
      <c r="KMZ729"/>
      <c r="KNA729"/>
      <c r="KNB729"/>
      <c r="KNC729"/>
      <c r="KND729"/>
      <c r="KNE729"/>
      <c r="KNF729"/>
      <c r="KNG729"/>
      <c r="KNH729"/>
      <c r="KNI729"/>
      <c r="KNJ729"/>
      <c r="KNK729"/>
      <c r="KNL729"/>
      <c r="KNM729"/>
      <c r="KNN729"/>
      <c r="KNO729"/>
      <c r="KNP729"/>
      <c r="KNQ729"/>
      <c r="KNR729"/>
      <c r="KNS729"/>
      <c r="KNT729"/>
      <c r="KNU729"/>
      <c r="KNV729"/>
      <c r="KNW729"/>
      <c r="KNX729"/>
      <c r="KNY729"/>
      <c r="KNZ729"/>
      <c r="KOA729"/>
      <c r="KOB729"/>
      <c r="KOC729"/>
      <c r="KOD729"/>
      <c r="KOE729"/>
      <c r="KOF729"/>
      <c r="KOG729"/>
      <c r="KOH729"/>
      <c r="KOI729"/>
      <c r="KOJ729"/>
      <c r="KOK729"/>
      <c r="KOL729"/>
      <c r="KOM729"/>
      <c r="KON729"/>
      <c r="KOO729"/>
      <c r="KOP729"/>
      <c r="KOQ729"/>
      <c r="KOR729"/>
      <c r="KOS729"/>
      <c r="KOT729"/>
      <c r="KOU729"/>
      <c r="KOV729"/>
      <c r="KOW729"/>
      <c r="KOX729"/>
      <c r="KOY729"/>
      <c r="KOZ729"/>
      <c r="KPA729"/>
      <c r="KPB729"/>
      <c r="KPC729"/>
      <c r="KPD729"/>
      <c r="KPE729"/>
      <c r="KPF729"/>
      <c r="KPG729"/>
      <c r="KPH729"/>
      <c r="KPI729"/>
      <c r="KPJ729"/>
      <c r="KPK729"/>
      <c r="KPL729"/>
      <c r="KPM729"/>
      <c r="KPN729"/>
      <c r="KPO729"/>
      <c r="KPP729"/>
      <c r="KPQ729"/>
      <c r="KPR729"/>
      <c r="KPS729"/>
      <c r="KPT729"/>
      <c r="KPU729"/>
      <c r="KPV729"/>
      <c r="KPW729"/>
      <c r="KPX729"/>
      <c r="KPY729"/>
      <c r="KPZ729"/>
      <c r="KQA729"/>
      <c r="KQB729"/>
      <c r="KQC729"/>
      <c r="KQD729"/>
      <c r="KQE729"/>
      <c r="KQF729"/>
      <c r="KQG729"/>
      <c r="KQH729"/>
      <c r="KQI729"/>
      <c r="KQJ729"/>
      <c r="KQK729"/>
      <c r="KQL729"/>
      <c r="KQM729"/>
      <c r="KQN729"/>
      <c r="KQO729"/>
      <c r="KQP729"/>
      <c r="KQQ729"/>
      <c r="KQR729"/>
      <c r="KQS729"/>
      <c r="KQT729"/>
      <c r="KQU729"/>
      <c r="KQV729"/>
      <c r="KQW729"/>
      <c r="KQX729"/>
      <c r="KQY729"/>
      <c r="KQZ729"/>
      <c r="KRA729"/>
      <c r="KRB729"/>
      <c r="KRC729"/>
      <c r="KRD729"/>
      <c r="KRE729"/>
      <c r="KRF729"/>
      <c r="KRG729"/>
      <c r="KRH729"/>
      <c r="KRI729"/>
      <c r="KRJ729"/>
      <c r="KRK729"/>
      <c r="KRL729"/>
      <c r="KRM729"/>
      <c r="KRN729"/>
      <c r="KRO729"/>
      <c r="KRP729"/>
      <c r="KRQ729"/>
      <c r="KRR729"/>
      <c r="KRS729"/>
      <c r="KRT729"/>
      <c r="KRU729"/>
      <c r="KRV729"/>
      <c r="KRW729"/>
      <c r="KRX729"/>
      <c r="KRY729"/>
      <c r="KRZ729"/>
      <c r="KSA729"/>
      <c r="KSB729"/>
      <c r="KSC729"/>
      <c r="KSD729"/>
      <c r="KSE729"/>
      <c r="KSF729"/>
      <c r="KSG729"/>
      <c r="KSH729"/>
      <c r="KSI729"/>
      <c r="KSJ729"/>
      <c r="KSK729"/>
      <c r="KSL729"/>
      <c r="KSM729"/>
      <c r="KSN729"/>
      <c r="KSO729"/>
      <c r="KSP729"/>
      <c r="KSQ729"/>
      <c r="KSR729"/>
      <c r="KSS729"/>
      <c r="KST729"/>
      <c r="KSU729"/>
      <c r="KSV729"/>
      <c r="KSW729"/>
      <c r="KSX729"/>
      <c r="KSY729"/>
      <c r="KSZ729"/>
      <c r="KTA729"/>
      <c r="KTB729"/>
      <c r="KTC729"/>
      <c r="KTD729"/>
      <c r="KTE729"/>
      <c r="KTF729"/>
      <c r="KTG729"/>
      <c r="KTH729"/>
      <c r="KTI729"/>
      <c r="KTJ729"/>
      <c r="KTK729"/>
      <c r="KTL729"/>
      <c r="KTM729"/>
      <c r="KTN729"/>
      <c r="KTO729"/>
      <c r="KTP729"/>
      <c r="KTQ729"/>
      <c r="KTR729"/>
      <c r="KTS729"/>
      <c r="KTT729"/>
      <c r="KTU729"/>
      <c r="KTV729"/>
      <c r="KTW729"/>
      <c r="KTX729"/>
      <c r="KTY729"/>
      <c r="KTZ729"/>
      <c r="KUA729"/>
      <c r="KUB729"/>
      <c r="KUC729"/>
      <c r="KUD729"/>
      <c r="KUE729"/>
      <c r="KUF729"/>
      <c r="KUG729"/>
      <c r="KUH729"/>
      <c r="KUI729"/>
      <c r="KUJ729"/>
      <c r="KUK729"/>
      <c r="KUL729"/>
      <c r="KUM729"/>
      <c r="KUN729"/>
      <c r="KUO729"/>
      <c r="KUP729"/>
      <c r="KUQ729"/>
      <c r="KUR729"/>
      <c r="KUS729"/>
      <c r="KUT729"/>
      <c r="KUU729"/>
      <c r="KUV729"/>
      <c r="KUW729"/>
      <c r="KUX729"/>
      <c r="KUY729"/>
      <c r="KUZ729"/>
      <c r="KVA729"/>
      <c r="KVB729"/>
      <c r="KVC729"/>
      <c r="KVD729"/>
      <c r="KVE729"/>
      <c r="KVF729"/>
      <c r="KVG729"/>
      <c r="KVH729"/>
      <c r="KVI729"/>
      <c r="KVJ729"/>
      <c r="KVK729"/>
      <c r="KVL729"/>
      <c r="KVM729"/>
      <c r="KVN729"/>
      <c r="KVO729"/>
      <c r="KVP729"/>
      <c r="KVQ729"/>
      <c r="KVR729"/>
      <c r="KVS729"/>
      <c r="KVT729"/>
      <c r="KVU729"/>
      <c r="KVV729"/>
      <c r="KVW729"/>
      <c r="KVX729"/>
      <c r="KVY729"/>
      <c r="KVZ729"/>
      <c r="KWA729"/>
      <c r="KWB729"/>
      <c r="KWC729"/>
      <c r="KWD729"/>
      <c r="KWE729"/>
      <c r="KWF729"/>
      <c r="KWG729"/>
      <c r="KWH729"/>
      <c r="KWI729"/>
      <c r="KWJ729"/>
      <c r="KWK729"/>
      <c r="KWL729"/>
      <c r="KWM729"/>
      <c r="KWN729"/>
      <c r="KWO729"/>
      <c r="KWP729"/>
      <c r="KWQ729"/>
      <c r="KWR729"/>
      <c r="KWS729"/>
      <c r="KWT729"/>
      <c r="KWU729"/>
      <c r="KWV729"/>
      <c r="KWW729"/>
      <c r="KWX729"/>
      <c r="KWY729"/>
      <c r="KWZ729"/>
      <c r="KXA729"/>
      <c r="KXB729"/>
      <c r="KXC729"/>
      <c r="KXD729"/>
      <c r="KXE729"/>
      <c r="KXF729"/>
      <c r="KXG729"/>
      <c r="KXH729"/>
      <c r="KXI729"/>
      <c r="KXJ729"/>
      <c r="KXK729"/>
      <c r="KXL729"/>
      <c r="KXM729"/>
      <c r="KXN729"/>
      <c r="KXO729"/>
      <c r="KXP729"/>
      <c r="KXQ729"/>
      <c r="KXR729"/>
      <c r="KXS729"/>
      <c r="KXT729"/>
      <c r="KXU729"/>
      <c r="KXV729"/>
      <c r="KXW729"/>
      <c r="KXX729"/>
      <c r="KXY729"/>
      <c r="KXZ729"/>
      <c r="KYA729"/>
      <c r="KYB729"/>
      <c r="KYC729"/>
      <c r="KYD729"/>
      <c r="KYE729"/>
      <c r="KYF729"/>
      <c r="KYG729"/>
      <c r="KYH729"/>
      <c r="KYI729"/>
      <c r="KYJ729"/>
      <c r="KYK729"/>
      <c r="KYL729"/>
      <c r="KYM729"/>
      <c r="KYN729"/>
      <c r="KYO729"/>
      <c r="KYP729"/>
      <c r="KYQ729"/>
      <c r="KYR729"/>
      <c r="KYS729"/>
      <c r="KYT729"/>
      <c r="KYU729"/>
      <c r="KYV729"/>
      <c r="KYW729"/>
      <c r="KYX729"/>
      <c r="KYY729"/>
      <c r="KYZ729"/>
      <c r="KZA729"/>
      <c r="KZB729"/>
      <c r="KZC729"/>
      <c r="KZD729"/>
      <c r="KZE729"/>
      <c r="KZF729"/>
      <c r="KZG729"/>
      <c r="KZH729"/>
      <c r="KZI729"/>
      <c r="KZJ729"/>
      <c r="KZK729"/>
      <c r="KZL729"/>
      <c r="KZM729"/>
      <c r="KZN729"/>
      <c r="KZO729"/>
      <c r="KZP729"/>
      <c r="KZQ729"/>
      <c r="KZR729"/>
      <c r="KZS729"/>
      <c r="KZT729"/>
      <c r="KZU729"/>
      <c r="KZV729"/>
      <c r="KZW729"/>
      <c r="KZX729"/>
      <c r="KZY729"/>
      <c r="KZZ729"/>
      <c r="LAA729"/>
      <c r="LAB729"/>
      <c r="LAC729"/>
      <c r="LAD729"/>
      <c r="LAE729"/>
      <c r="LAF729"/>
      <c r="LAG729"/>
      <c r="LAH729"/>
      <c r="LAI729"/>
      <c r="LAJ729"/>
      <c r="LAK729"/>
      <c r="LAL729"/>
      <c r="LAM729"/>
      <c r="LAN729"/>
      <c r="LAO729"/>
      <c r="LAP729"/>
      <c r="LAQ729"/>
      <c r="LAR729"/>
      <c r="LAS729"/>
      <c r="LAT729"/>
      <c r="LAU729"/>
      <c r="LAV729"/>
      <c r="LAW729"/>
      <c r="LAX729"/>
      <c r="LAY729"/>
      <c r="LAZ729"/>
      <c r="LBA729"/>
      <c r="LBB729"/>
      <c r="LBC729"/>
      <c r="LBD729"/>
      <c r="LBE729"/>
      <c r="LBF729"/>
      <c r="LBG729"/>
      <c r="LBH729"/>
      <c r="LBI729"/>
      <c r="LBJ729"/>
      <c r="LBK729"/>
      <c r="LBL729"/>
      <c r="LBM729"/>
      <c r="LBN729"/>
      <c r="LBO729"/>
      <c r="LBP729"/>
      <c r="LBQ729"/>
      <c r="LBR729"/>
      <c r="LBS729"/>
      <c r="LBT729"/>
      <c r="LBU729"/>
      <c r="LBV729"/>
      <c r="LBW729"/>
      <c r="LBX729"/>
      <c r="LBY729"/>
      <c r="LBZ729"/>
      <c r="LCA729"/>
      <c r="LCB729"/>
      <c r="LCC729"/>
      <c r="LCD729"/>
      <c r="LCE729"/>
      <c r="LCF729"/>
      <c r="LCG729"/>
      <c r="LCH729"/>
      <c r="LCI729"/>
      <c r="LCJ729"/>
      <c r="LCK729"/>
      <c r="LCL729"/>
      <c r="LCM729"/>
      <c r="LCN729"/>
      <c r="LCO729"/>
      <c r="LCP729"/>
      <c r="LCQ729"/>
      <c r="LCR729"/>
      <c r="LCS729"/>
      <c r="LCT729"/>
      <c r="LCU729"/>
      <c r="LCV729"/>
      <c r="LCW729"/>
      <c r="LCX729"/>
      <c r="LCY729"/>
      <c r="LCZ729"/>
      <c r="LDA729"/>
      <c r="LDB729"/>
      <c r="LDC729"/>
      <c r="LDD729"/>
      <c r="LDE729"/>
      <c r="LDF729"/>
      <c r="LDG729"/>
      <c r="LDH729"/>
      <c r="LDI729"/>
      <c r="LDJ729"/>
      <c r="LDK729"/>
      <c r="LDL729"/>
      <c r="LDM729"/>
      <c r="LDN729"/>
      <c r="LDO729"/>
      <c r="LDP729"/>
      <c r="LDQ729"/>
      <c r="LDR729"/>
      <c r="LDS729"/>
      <c r="LDT729"/>
      <c r="LDU729"/>
      <c r="LDV729"/>
      <c r="LDW729"/>
      <c r="LDX729"/>
      <c r="LDY729"/>
      <c r="LDZ729"/>
      <c r="LEA729"/>
      <c r="LEB729"/>
      <c r="LEC729"/>
      <c r="LED729"/>
      <c r="LEE729"/>
      <c r="LEF729"/>
      <c r="LEG729"/>
      <c r="LEH729"/>
      <c r="LEI729"/>
      <c r="LEJ729"/>
      <c r="LEK729"/>
      <c r="LEL729"/>
      <c r="LEM729"/>
      <c r="LEN729"/>
      <c r="LEO729"/>
      <c r="LEP729"/>
      <c r="LEQ729"/>
      <c r="LER729"/>
      <c r="LES729"/>
      <c r="LET729"/>
      <c r="LEU729"/>
      <c r="LEV729"/>
      <c r="LEW729"/>
      <c r="LEX729"/>
      <c r="LEY729"/>
      <c r="LEZ729"/>
      <c r="LFA729"/>
      <c r="LFB729"/>
      <c r="LFC729"/>
      <c r="LFD729"/>
      <c r="LFE729"/>
      <c r="LFF729"/>
      <c r="LFG729"/>
      <c r="LFH729"/>
      <c r="LFI729"/>
      <c r="LFJ729"/>
      <c r="LFK729"/>
      <c r="LFL729"/>
      <c r="LFM729"/>
      <c r="LFN729"/>
      <c r="LFO729"/>
      <c r="LFP729"/>
      <c r="LFQ729"/>
      <c r="LFR729"/>
      <c r="LFS729"/>
      <c r="LFT729"/>
      <c r="LFU729"/>
      <c r="LFV729"/>
      <c r="LFW729"/>
      <c r="LFX729"/>
      <c r="LFY729"/>
      <c r="LFZ729"/>
      <c r="LGA729"/>
      <c r="LGB729"/>
      <c r="LGC729"/>
      <c r="LGD729"/>
      <c r="LGE729"/>
      <c r="LGF729"/>
      <c r="LGG729"/>
      <c r="LGH729"/>
      <c r="LGI729"/>
      <c r="LGJ729"/>
      <c r="LGK729"/>
      <c r="LGL729"/>
      <c r="LGM729"/>
      <c r="LGN729"/>
      <c r="LGO729"/>
      <c r="LGP729"/>
      <c r="LGQ729"/>
      <c r="LGR729"/>
      <c r="LGS729"/>
      <c r="LGT729"/>
      <c r="LGU729"/>
      <c r="LGV729"/>
      <c r="LGW729"/>
      <c r="LGX729"/>
      <c r="LGY729"/>
      <c r="LGZ729"/>
      <c r="LHA729"/>
      <c r="LHB729"/>
      <c r="LHC729"/>
      <c r="LHD729"/>
      <c r="LHE729"/>
      <c r="LHF729"/>
      <c r="LHG729"/>
      <c r="LHH729"/>
      <c r="LHI729"/>
      <c r="LHJ729"/>
      <c r="LHK729"/>
      <c r="LHL729"/>
      <c r="LHM729"/>
      <c r="LHN729"/>
      <c r="LHO729"/>
      <c r="LHP729"/>
      <c r="LHQ729"/>
      <c r="LHR729"/>
      <c r="LHS729"/>
      <c r="LHT729"/>
      <c r="LHU729"/>
      <c r="LHV729"/>
      <c r="LHW729"/>
      <c r="LHX729"/>
      <c r="LHY729"/>
      <c r="LHZ729"/>
      <c r="LIA729"/>
      <c r="LIB729"/>
      <c r="LIC729"/>
      <c r="LID729"/>
      <c r="LIE729"/>
      <c r="LIF729"/>
      <c r="LIG729"/>
      <c r="LIH729"/>
      <c r="LII729"/>
      <c r="LIJ729"/>
      <c r="LIK729"/>
      <c r="LIL729"/>
      <c r="LIM729"/>
      <c r="LIN729"/>
      <c r="LIO729"/>
      <c r="LIP729"/>
      <c r="LIQ729"/>
      <c r="LIR729"/>
      <c r="LIS729"/>
      <c r="LIT729"/>
      <c r="LIU729"/>
      <c r="LIV729"/>
      <c r="LIW729"/>
      <c r="LIX729"/>
      <c r="LIY729"/>
      <c r="LIZ729"/>
      <c r="LJA729"/>
      <c r="LJB729"/>
      <c r="LJC729"/>
      <c r="LJD729"/>
      <c r="LJE729"/>
      <c r="LJF729"/>
      <c r="LJG729"/>
      <c r="LJH729"/>
      <c r="LJI729"/>
      <c r="LJJ729"/>
      <c r="LJK729"/>
      <c r="LJL729"/>
      <c r="LJM729"/>
      <c r="LJN729"/>
      <c r="LJO729"/>
      <c r="LJP729"/>
      <c r="LJQ729"/>
      <c r="LJR729"/>
      <c r="LJS729"/>
      <c r="LJT729"/>
      <c r="LJU729"/>
      <c r="LJV729"/>
      <c r="LJW729"/>
      <c r="LJX729"/>
      <c r="LJY729"/>
      <c r="LJZ729"/>
      <c r="LKA729"/>
      <c r="LKB729"/>
      <c r="LKC729"/>
      <c r="LKD729"/>
      <c r="LKE729"/>
      <c r="LKF729"/>
      <c r="LKG729"/>
      <c r="LKH729"/>
      <c r="LKI729"/>
      <c r="LKJ729"/>
      <c r="LKK729"/>
      <c r="LKL729"/>
      <c r="LKM729"/>
      <c r="LKN729"/>
      <c r="LKO729"/>
      <c r="LKP729"/>
      <c r="LKQ729"/>
      <c r="LKR729"/>
      <c r="LKS729"/>
      <c r="LKT729"/>
      <c r="LKU729"/>
      <c r="LKV729"/>
      <c r="LKW729"/>
      <c r="LKX729"/>
      <c r="LKY729"/>
      <c r="LKZ729"/>
      <c r="LLA729"/>
      <c r="LLB729"/>
      <c r="LLC729"/>
      <c r="LLD729"/>
      <c r="LLE729"/>
      <c r="LLF729"/>
      <c r="LLG729"/>
      <c r="LLH729"/>
      <c r="LLI729"/>
      <c r="LLJ729"/>
      <c r="LLK729"/>
      <c r="LLL729"/>
      <c r="LLM729"/>
      <c r="LLN729"/>
      <c r="LLO729"/>
      <c r="LLP729"/>
      <c r="LLQ729"/>
      <c r="LLR729"/>
      <c r="LLS729"/>
      <c r="LLT729"/>
      <c r="LLU729"/>
      <c r="LLV729"/>
      <c r="LLW729"/>
      <c r="LLX729"/>
      <c r="LLY729"/>
      <c r="LLZ729"/>
      <c r="LMA729"/>
      <c r="LMB729"/>
      <c r="LMC729"/>
      <c r="LMD729"/>
      <c r="LME729"/>
      <c r="LMF729"/>
      <c r="LMG729"/>
      <c r="LMH729"/>
      <c r="LMI729"/>
      <c r="LMJ729"/>
      <c r="LMK729"/>
      <c r="LML729"/>
      <c r="LMM729"/>
      <c r="LMN729"/>
      <c r="LMO729"/>
      <c r="LMP729"/>
      <c r="LMQ729"/>
      <c r="LMR729"/>
      <c r="LMS729"/>
      <c r="LMT729"/>
      <c r="LMU729"/>
      <c r="LMV729"/>
      <c r="LMW729"/>
      <c r="LMX729"/>
      <c r="LMY729"/>
      <c r="LMZ729"/>
      <c r="LNA729"/>
      <c r="LNB729"/>
      <c r="LNC729"/>
      <c r="LND729"/>
      <c r="LNE729"/>
      <c r="LNF729"/>
      <c r="LNG729"/>
      <c r="LNH729"/>
      <c r="LNI729"/>
      <c r="LNJ729"/>
      <c r="LNK729"/>
      <c r="LNL729"/>
      <c r="LNM729"/>
      <c r="LNN729"/>
      <c r="LNO729"/>
      <c r="LNP729"/>
      <c r="LNQ729"/>
      <c r="LNR729"/>
      <c r="LNS729"/>
      <c r="LNT729"/>
      <c r="LNU729"/>
      <c r="LNV729"/>
      <c r="LNW729"/>
      <c r="LNX729"/>
      <c r="LNY729"/>
      <c r="LNZ729"/>
      <c r="LOA729"/>
      <c r="LOB729"/>
      <c r="LOC729"/>
      <c r="LOD729"/>
      <c r="LOE729"/>
      <c r="LOF729"/>
      <c r="LOG729"/>
      <c r="LOH729"/>
      <c r="LOI729"/>
      <c r="LOJ729"/>
      <c r="LOK729"/>
      <c r="LOL729"/>
      <c r="LOM729"/>
      <c r="LON729"/>
      <c r="LOO729"/>
      <c r="LOP729"/>
      <c r="LOQ729"/>
      <c r="LOR729"/>
      <c r="LOS729"/>
      <c r="LOT729"/>
      <c r="LOU729"/>
      <c r="LOV729"/>
      <c r="LOW729"/>
      <c r="LOX729"/>
      <c r="LOY729"/>
      <c r="LOZ729"/>
      <c r="LPA729"/>
      <c r="LPB729"/>
      <c r="LPC729"/>
      <c r="LPD729"/>
      <c r="LPE729"/>
      <c r="LPF729"/>
      <c r="LPG729"/>
      <c r="LPH729"/>
      <c r="LPI729"/>
      <c r="LPJ729"/>
      <c r="LPK729"/>
      <c r="LPL729"/>
      <c r="LPM729"/>
      <c r="LPN729"/>
      <c r="LPO729"/>
      <c r="LPP729"/>
      <c r="LPQ729"/>
      <c r="LPR729"/>
      <c r="LPS729"/>
      <c r="LPT729"/>
      <c r="LPU729"/>
      <c r="LPV729"/>
      <c r="LPW729"/>
      <c r="LPX729"/>
      <c r="LPY729"/>
      <c r="LPZ729"/>
      <c r="LQA729"/>
      <c r="LQB729"/>
      <c r="LQC729"/>
      <c r="LQD729"/>
      <c r="LQE729"/>
      <c r="LQF729"/>
      <c r="LQG729"/>
      <c r="LQH729"/>
      <c r="LQI729"/>
      <c r="LQJ729"/>
      <c r="LQK729"/>
      <c r="LQL729"/>
      <c r="LQM729"/>
      <c r="LQN729"/>
      <c r="LQO729"/>
      <c r="LQP729"/>
      <c r="LQQ729"/>
      <c r="LQR729"/>
      <c r="LQS729"/>
      <c r="LQT729"/>
      <c r="LQU729"/>
      <c r="LQV729"/>
      <c r="LQW729"/>
      <c r="LQX729"/>
      <c r="LQY729"/>
      <c r="LQZ729"/>
      <c r="LRA729"/>
      <c r="LRB729"/>
      <c r="LRC729"/>
      <c r="LRD729"/>
      <c r="LRE729"/>
      <c r="LRF729"/>
      <c r="LRG729"/>
      <c r="LRH729"/>
      <c r="LRI729"/>
      <c r="LRJ729"/>
      <c r="LRK729"/>
      <c r="LRL729"/>
      <c r="LRM729"/>
      <c r="LRN729"/>
      <c r="LRO729"/>
      <c r="LRP729"/>
      <c r="LRQ729"/>
      <c r="LRR729"/>
      <c r="LRS729"/>
      <c r="LRT729"/>
      <c r="LRU729"/>
      <c r="LRV729"/>
      <c r="LRW729"/>
      <c r="LRX729"/>
      <c r="LRY729"/>
      <c r="LRZ729"/>
      <c r="LSA729"/>
      <c r="LSB729"/>
      <c r="LSC729"/>
      <c r="LSD729"/>
      <c r="LSE729"/>
      <c r="LSF729"/>
      <c r="LSG729"/>
      <c r="LSH729"/>
      <c r="LSI729"/>
      <c r="LSJ729"/>
      <c r="LSK729"/>
      <c r="LSL729"/>
      <c r="LSM729"/>
      <c r="LSN729"/>
      <c r="LSO729"/>
      <c r="LSP729"/>
      <c r="LSQ729"/>
      <c r="LSR729"/>
      <c r="LSS729"/>
      <c r="LST729"/>
      <c r="LSU729"/>
      <c r="LSV729"/>
      <c r="LSW729"/>
      <c r="LSX729"/>
      <c r="LSY729"/>
      <c r="LSZ729"/>
      <c r="LTA729"/>
      <c r="LTB729"/>
      <c r="LTC729"/>
      <c r="LTD729"/>
      <c r="LTE729"/>
      <c r="LTF729"/>
      <c r="LTG729"/>
      <c r="LTH729"/>
      <c r="LTI729"/>
      <c r="LTJ729"/>
      <c r="LTK729"/>
      <c r="LTL729"/>
      <c r="LTM729"/>
      <c r="LTN729"/>
      <c r="LTO729"/>
      <c r="LTP729"/>
      <c r="LTQ729"/>
      <c r="LTR729"/>
      <c r="LTS729"/>
      <c r="LTT729"/>
      <c r="LTU729"/>
      <c r="LTV729"/>
      <c r="LTW729"/>
      <c r="LTX729"/>
      <c r="LTY729"/>
      <c r="LTZ729"/>
      <c r="LUA729"/>
      <c r="LUB729"/>
      <c r="LUC729"/>
      <c r="LUD729"/>
      <c r="LUE729"/>
      <c r="LUF729"/>
      <c r="LUG729"/>
      <c r="LUH729"/>
      <c r="LUI729"/>
      <c r="LUJ729"/>
      <c r="LUK729"/>
      <c r="LUL729"/>
      <c r="LUM729"/>
      <c r="LUN729"/>
      <c r="LUO729"/>
      <c r="LUP729"/>
      <c r="LUQ729"/>
      <c r="LUR729"/>
      <c r="LUS729"/>
      <c r="LUT729"/>
      <c r="LUU729"/>
      <c r="LUV729"/>
      <c r="LUW729"/>
      <c r="LUX729"/>
      <c r="LUY729"/>
      <c r="LUZ729"/>
      <c r="LVA729"/>
      <c r="LVB729"/>
      <c r="LVC729"/>
      <c r="LVD729"/>
      <c r="LVE729"/>
      <c r="LVF729"/>
      <c r="LVG729"/>
      <c r="LVH729"/>
      <c r="LVI729"/>
      <c r="LVJ729"/>
      <c r="LVK729"/>
      <c r="LVL729"/>
      <c r="LVM729"/>
      <c r="LVN729"/>
      <c r="LVO729"/>
      <c r="LVP729"/>
      <c r="LVQ729"/>
      <c r="LVR729"/>
      <c r="LVS729"/>
      <c r="LVT729"/>
      <c r="LVU729"/>
      <c r="LVV729"/>
      <c r="LVW729"/>
      <c r="LVX729"/>
      <c r="LVY729"/>
      <c r="LVZ729"/>
      <c r="LWA729"/>
      <c r="LWB729"/>
      <c r="LWC729"/>
      <c r="LWD729"/>
      <c r="LWE729"/>
      <c r="LWF729"/>
      <c r="LWG729"/>
      <c r="LWH729"/>
      <c r="LWI729"/>
      <c r="LWJ729"/>
      <c r="LWK729"/>
      <c r="LWL729"/>
      <c r="LWM729"/>
      <c r="LWN729"/>
      <c r="LWO729"/>
      <c r="LWP729"/>
      <c r="LWQ729"/>
      <c r="LWR729"/>
      <c r="LWS729"/>
      <c r="LWT729"/>
      <c r="LWU729"/>
      <c r="LWV729"/>
      <c r="LWW729"/>
      <c r="LWX729"/>
      <c r="LWY729"/>
      <c r="LWZ729"/>
      <c r="LXA729"/>
      <c r="LXB729"/>
      <c r="LXC729"/>
      <c r="LXD729"/>
      <c r="LXE729"/>
      <c r="LXF729"/>
      <c r="LXG729"/>
      <c r="LXH729"/>
      <c r="LXI729"/>
      <c r="LXJ729"/>
      <c r="LXK729"/>
      <c r="LXL729"/>
      <c r="LXM729"/>
      <c r="LXN729"/>
      <c r="LXO729"/>
      <c r="LXP729"/>
      <c r="LXQ729"/>
      <c r="LXR729"/>
      <c r="LXS729"/>
      <c r="LXT729"/>
      <c r="LXU729"/>
      <c r="LXV729"/>
      <c r="LXW729"/>
      <c r="LXX729"/>
      <c r="LXY729"/>
      <c r="LXZ729"/>
      <c r="LYA729"/>
      <c r="LYB729"/>
      <c r="LYC729"/>
      <c r="LYD729"/>
      <c r="LYE729"/>
      <c r="LYF729"/>
      <c r="LYG729"/>
      <c r="LYH729"/>
      <c r="LYI729"/>
      <c r="LYJ729"/>
      <c r="LYK729"/>
      <c r="LYL729"/>
      <c r="LYM729"/>
      <c r="LYN729"/>
      <c r="LYO729"/>
      <c r="LYP729"/>
      <c r="LYQ729"/>
      <c r="LYR729"/>
      <c r="LYS729"/>
      <c r="LYT729"/>
      <c r="LYU729"/>
      <c r="LYV729"/>
      <c r="LYW729"/>
      <c r="LYX729"/>
      <c r="LYY729"/>
      <c r="LYZ729"/>
      <c r="LZA729"/>
      <c r="LZB729"/>
      <c r="LZC729"/>
      <c r="LZD729"/>
      <c r="LZE729"/>
      <c r="LZF729"/>
      <c r="LZG729"/>
      <c r="LZH729"/>
      <c r="LZI729"/>
      <c r="LZJ729"/>
      <c r="LZK729"/>
      <c r="LZL729"/>
      <c r="LZM729"/>
      <c r="LZN729"/>
      <c r="LZO729"/>
      <c r="LZP729"/>
      <c r="LZQ729"/>
      <c r="LZR729"/>
      <c r="LZS729"/>
      <c r="LZT729"/>
      <c r="LZU729"/>
      <c r="LZV729"/>
      <c r="LZW729"/>
      <c r="LZX729"/>
      <c r="LZY729"/>
      <c r="LZZ729"/>
      <c r="MAA729"/>
      <c r="MAB729"/>
      <c r="MAC729"/>
      <c r="MAD729"/>
      <c r="MAE729"/>
      <c r="MAF729"/>
      <c r="MAG729"/>
      <c r="MAH729"/>
      <c r="MAI729"/>
      <c r="MAJ729"/>
      <c r="MAK729"/>
      <c r="MAL729"/>
      <c r="MAM729"/>
      <c r="MAN729"/>
      <c r="MAO729"/>
      <c r="MAP729"/>
      <c r="MAQ729"/>
      <c r="MAR729"/>
      <c r="MAS729"/>
      <c r="MAT729"/>
      <c r="MAU729"/>
      <c r="MAV729"/>
      <c r="MAW729"/>
      <c r="MAX729"/>
      <c r="MAY729"/>
      <c r="MAZ729"/>
      <c r="MBA729"/>
      <c r="MBB729"/>
      <c r="MBC729"/>
      <c r="MBD729"/>
      <c r="MBE729"/>
      <c r="MBF729"/>
      <c r="MBG729"/>
      <c r="MBH729"/>
      <c r="MBI729"/>
      <c r="MBJ729"/>
      <c r="MBK729"/>
      <c r="MBL729"/>
      <c r="MBM729"/>
      <c r="MBN729"/>
      <c r="MBO729"/>
      <c r="MBP729"/>
      <c r="MBQ729"/>
      <c r="MBR729"/>
      <c r="MBS729"/>
      <c r="MBT729"/>
      <c r="MBU729"/>
      <c r="MBV729"/>
      <c r="MBW729"/>
      <c r="MBX729"/>
      <c r="MBY729"/>
      <c r="MBZ729"/>
      <c r="MCA729"/>
      <c r="MCB729"/>
      <c r="MCC729"/>
      <c r="MCD729"/>
      <c r="MCE729"/>
      <c r="MCF729"/>
      <c r="MCG729"/>
      <c r="MCH729"/>
      <c r="MCI729"/>
      <c r="MCJ729"/>
      <c r="MCK729"/>
      <c r="MCL729"/>
      <c r="MCM729"/>
      <c r="MCN729"/>
      <c r="MCO729"/>
      <c r="MCP729"/>
      <c r="MCQ729"/>
      <c r="MCR729"/>
      <c r="MCS729"/>
      <c r="MCT729"/>
      <c r="MCU729"/>
      <c r="MCV729"/>
      <c r="MCW729"/>
      <c r="MCX729"/>
      <c r="MCY729"/>
      <c r="MCZ729"/>
      <c r="MDA729"/>
      <c r="MDB729"/>
      <c r="MDC729"/>
      <c r="MDD729"/>
      <c r="MDE729"/>
      <c r="MDF729"/>
      <c r="MDG729"/>
      <c r="MDH729"/>
      <c r="MDI729"/>
      <c r="MDJ729"/>
      <c r="MDK729"/>
      <c r="MDL729"/>
      <c r="MDM729"/>
      <c r="MDN729"/>
      <c r="MDO729"/>
      <c r="MDP729"/>
      <c r="MDQ729"/>
      <c r="MDR729"/>
      <c r="MDS729"/>
      <c r="MDT729"/>
      <c r="MDU729"/>
      <c r="MDV729"/>
      <c r="MDW729"/>
      <c r="MDX729"/>
      <c r="MDY729"/>
      <c r="MDZ729"/>
      <c r="MEA729"/>
      <c r="MEB729"/>
      <c r="MEC729"/>
      <c r="MED729"/>
      <c r="MEE729"/>
      <c r="MEF729"/>
      <c r="MEG729"/>
      <c r="MEH729"/>
      <c r="MEI729"/>
      <c r="MEJ729"/>
      <c r="MEK729"/>
      <c r="MEL729"/>
      <c r="MEM729"/>
      <c r="MEN729"/>
      <c r="MEO729"/>
      <c r="MEP729"/>
      <c r="MEQ729"/>
      <c r="MER729"/>
      <c r="MES729"/>
      <c r="MET729"/>
      <c r="MEU729"/>
      <c r="MEV729"/>
      <c r="MEW729"/>
      <c r="MEX729"/>
      <c r="MEY729"/>
      <c r="MEZ729"/>
      <c r="MFA729"/>
      <c r="MFB729"/>
      <c r="MFC729"/>
      <c r="MFD729"/>
      <c r="MFE729"/>
      <c r="MFF729"/>
      <c r="MFG729"/>
      <c r="MFH729"/>
      <c r="MFI729"/>
      <c r="MFJ729"/>
      <c r="MFK729"/>
      <c r="MFL729"/>
      <c r="MFM729"/>
      <c r="MFN729"/>
      <c r="MFO729"/>
      <c r="MFP729"/>
      <c r="MFQ729"/>
      <c r="MFR729"/>
      <c r="MFS729"/>
      <c r="MFT729"/>
      <c r="MFU729"/>
      <c r="MFV729"/>
      <c r="MFW729"/>
      <c r="MFX729"/>
      <c r="MFY729"/>
      <c r="MFZ729"/>
      <c r="MGA729"/>
      <c r="MGB729"/>
      <c r="MGC729"/>
      <c r="MGD729"/>
      <c r="MGE729"/>
      <c r="MGF729"/>
      <c r="MGG729"/>
      <c r="MGH729"/>
      <c r="MGI729"/>
      <c r="MGJ729"/>
      <c r="MGK729"/>
      <c r="MGL729"/>
      <c r="MGM729"/>
      <c r="MGN729"/>
      <c r="MGO729"/>
      <c r="MGP729"/>
      <c r="MGQ729"/>
      <c r="MGR729"/>
      <c r="MGS729"/>
      <c r="MGT729"/>
      <c r="MGU729"/>
      <c r="MGV729"/>
      <c r="MGW729"/>
      <c r="MGX729"/>
      <c r="MGY729"/>
      <c r="MGZ729"/>
      <c r="MHA729"/>
      <c r="MHB729"/>
      <c r="MHC729"/>
      <c r="MHD729"/>
      <c r="MHE729"/>
      <c r="MHF729"/>
      <c r="MHG729"/>
      <c r="MHH729"/>
      <c r="MHI729"/>
      <c r="MHJ729"/>
      <c r="MHK729"/>
      <c r="MHL729"/>
      <c r="MHM729"/>
      <c r="MHN729"/>
      <c r="MHO729"/>
      <c r="MHP729"/>
      <c r="MHQ729"/>
      <c r="MHR729"/>
      <c r="MHS729"/>
      <c r="MHT729"/>
      <c r="MHU729"/>
      <c r="MHV729"/>
      <c r="MHW729"/>
      <c r="MHX729"/>
      <c r="MHY729"/>
      <c r="MHZ729"/>
      <c r="MIA729"/>
      <c r="MIB729"/>
      <c r="MIC729"/>
      <c r="MID729"/>
      <c r="MIE729"/>
      <c r="MIF729"/>
      <c r="MIG729"/>
      <c r="MIH729"/>
      <c r="MII729"/>
      <c r="MIJ729"/>
      <c r="MIK729"/>
      <c r="MIL729"/>
      <c r="MIM729"/>
      <c r="MIN729"/>
      <c r="MIO729"/>
      <c r="MIP729"/>
      <c r="MIQ729"/>
      <c r="MIR729"/>
      <c r="MIS729"/>
      <c r="MIT729"/>
      <c r="MIU729"/>
      <c r="MIV729"/>
      <c r="MIW729"/>
      <c r="MIX729"/>
      <c r="MIY729"/>
      <c r="MIZ729"/>
      <c r="MJA729"/>
      <c r="MJB729"/>
      <c r="MJC729"/>
      <c r="MJD729"/>
      <c r="MJE729"/>
      <c r="MJF729"/>
      <c r="MJG729"/>
      <c r="MJH729"/>
      <c r="MJI729"/>
      <c r="MJJ729"/>
      <c r="MJK729"/>
      <c r="MJL729"/>
      <c r="MJM729"/>
      <c r="MJN729"/>
      <c r="MJO729"/>
      <c r="MJP729"/>
      <c r="MJQ729"/>
      <c r="MJR729"/>
      <c r="MJS729"/>
      <c r="MJT729"/>
      <c r="MJU729"/>
      <c r="MJV729"/>
      <c r="MJW729"/>
      <c r="MJX729"/>
      <c r="MJY729"/>
      <c r="MJZ729"/>
      <c r="MKA729"/>
      <c r="MKB729"/>
      <c r="MKC729"/>
      <c r="MKD729"/>
      <c r="MKE729"/>
      <c r="MKF729"/>
      <c r="MKG729"/>
      <c r="MKH729"/>
      <c r="MKI729"/>
      <c r="MKJ729"/>
      <c r="MKK729"/>
      <c r="MKL729"/>
      <c r="MKM729"/>
      <c r="MKN729"/>
      <c r="MKO729"/>
      <c r="MKP729"/>
      <c r="MKQ729"/>
      <c r="MKR729"/>
      <c r="MKS729"/>
      <c r="MKT729"/>
      <c r="MKU729"/>
      <c r="MKV729"/>
      <c r="MKW729"/>
      <c r="MKX729"/>
      <c r="MKY729"/>
      <c r="MKZ729"/>
      <c r="MLA729"/>
      <c r="MLB729"/>
      <c r="MLC729"/>
      <c r="MLD729"/>
      <c r="MLE729"/>
      <c r="MLF729"/>
      <c r="MLG729"/>
      <c r="MLH729"/>
      <c r="MLI729"/>
      <c r="MLJ729"/>
      <c r="MLK729"/>
      <c r="MLL729"/>
      <c r="MLM729"/>
      <c r="MLN729"/>
      <c r="MLO729"/>
      <c r="MLP729"/>
      <c r="MLQ729"/>
      <c r="MLR729"/>
      <c r="MLS729"/>
      <c r="MLT729"/>
      <c r="MLU729"/>
      <c r="MLV729"/>
      <c r="MLW729"/>
      <c r="MLX729"/>
      <c r="MLY729"/>
      <c r="MLZ729"/>
      <c r="MMA729"/>
      <c r="MMB729"/>
      <c r="MMC729"/>
      <c r="MMD729"/>
      <c r="MME729"/>
      <c r="MMF729"/>
      <c r="MMG729"/>
      <c r="MMH729"/>
      <c r="MMI729"/>
      <c r="MMJ729"/>
      <c r="MMK729"/>
      <c r="MML729"/>
      <c r="MMM729"/>
      <c r="MMN729"/>
      <c r="MMO729"/>
      <c r="MMP729"/>
      <c r="MMQ729"/>
      <c r="MMR729"/>
      <c r="MMS729"/>
      <c r="MMT729"/>
      <c r="MMU729"/>
      <c r="MMV729"/>
      <c r="MMW729"/>
      <c r="MMX729"/>
      <c r="MMY729"/>
      <c r="MMZ729"/>
      <c r="MNA729"/>
      <c r="MNB729"/>
      <c r="MNC729"/>
      <c r="MND729"/>
      <c r="MNE729"/>
      <c r="MNF729"/>
      <c r="MNG729"/>
      <c r="MNH729"/>
      <c r="MNI729"/>
      <c r="MNJ729"/>
      <c r="MNK729"/>
      <c r="MNL729"/>
      <c r="MNM729"/>
      <c r="MNN729"/>
      <c r="MNO729"/>
      <c r="MNP729"/>
      <c r="MNQ729"/>
      <c r="MNR729"/>
      <c r="MNS729"/>
      <c r="MNT729"/>
      <c r="MNU729"/>
      <c r="MNV729"/>
      <c r="MNW729"/>
      <c r="MNX729"/>
      <c r="MNY729"/>
      <c r="MNZ729"/>
      <c r="MOA729"/>
      <c r="MOB729"/>
      <c r="MOC729"/>
      <c r="MOD729"/>
      <c r="MOE729"/>
      <c r="MOF729"/>
      <c r="MOG729"/>
      <c r="MOH729"/>
      <c r="MOI729"/>
      <c r="MOJ729"/>
      <c r="MOK729"/>
      <c r="MOL729"/>
      <c r="MOM729"/>
      <c r="MON729"/>
      <c r="MOO729"/>
      <c r="MOP729"/>
      <c r="MOQ729"/>
      <c r="MOR729"/>
      <c r="MOS729"/>
      <c r="MOT729"/>
      <c r="MOU729"/>
      <c r="MOV729"/>
      <c r="MOW729"/>
      <c r="MOX729"/>
      <c r="MOY729"/>
      <c r="MOZ729"/>
      <c r="MPA729"/>
      <c r="MPB729"/>
      <c r="MPC729"/>
      <c r="MPD729"/>
      <c r="MPE729"/>
      <c r="MPF729"/>
      <c r="MPG729"/>
      <c r="MPH729"/>
      <c r="MPI729"/>
      <c r="MPJ729"/>
      <c r="MPK729"/>
      <c r="MPL729"/>
      <c r="MPM729"/>
      <c r="MPN729"/>
      <c r="MPO729"/>
      <c r="MPP729"/>
      <c r="MPQ729"/>
      <c r="MPR729"/>
      <c r="MPS729"/>
      <c r="MPT729"/>
      <c r="MPU729"/>
      <c r="MPV729"/>
      <c r="MPW729"/>
      <c r="MPX729"/>
      <c r="MPY729"/>
      <c r="MPZ729"/>
      <c r="MQA729"/>
      <c r="MQB729"/>
      <c r="MQC729"/>
      <c r="MQD729"/>
      <c r="MQE729"/>
      <c r="MQF729"/>
      <c r="MQG729"/>
      <c r="MQH729"/>
      <c r="MQI729"/>
      <c r="MQJ729"/>
      <c r="MQK729"/>
      <c r="MQL729"/>
      <c r="MQM729"/>
      <c r="MQN729"/>
      <c r="MQO729"/>
      <c r="MQP729"/>
      <c r="MQQ729"/>
      <c r="MQR729"/>
      <c r="MQS729"/>
      <c r="MQT729"/>
      <c r="MQU729"/>
      <c r="MQV729"/>
      <c r="MQW729"/>
      <c r="MQX729"/>
      <c r="MQY729"/>
      <c r="MQZ729"/>
      <c r="MRA729"/>
      <c r="MRB729"/>
      <c r="MRC729"/>
      <c r="MRD729"/>
      <c r="MRE729"/>
      <c r="MRF729"/>
      <c r="MRG729"/>
      <c r="MRH729"/>
      <c r="MRI729"/>
      <c r="MRJ729"/>
      <c r="MRK729"/>
      <c r="MRL729"/>
      <c r="MRM729"/>
      <c r="MRN729"/>
      <c r="MRO729"/>
      <c r="MRP729"/>
      <c r="MRQ729"/>
      <c r="MRR729"/>
      <c r="MRS729"/>
      <c r="MRT729"/>
      <c r="MRU729"/>
      <c r="MRV729"/>
      <c r="MRW729"/>
      <c r="MRX729"/>
      <c r="MRY729"/>
      <c r="MRZ729"/>
      <c r="MSA729"/>
      <c r="MSB729"/>
      <c r="MSC729"/>
      <c r="MSD729"/>
      <c r="MSE729"/>
      <c r="MSF729"/>
      <c r="MSG729"/>
      <c r="MSH729"/>
      <c r="MSI729"/>
      <c r="MSJ729"/>
      <c r="MSK729"/>
      <c r="MSL729"/>
      <c r="MSM729"/>
      <c r="MSN729"/>
      <c r="MSO729"/>
      <c r="MSP729"/>
      <c r="MSQ729"/>
      <c r="MSR729"/>
      <c r="MSS729"/>
      <c r="MST729"/>
      <c r="MSU729"/>
      <c r="MSV729"/>
      <c r="MSW729"/>
      <c r="MSX729"/>
      <c r="MSY729"/>
      <c r="MSZ729"/>
      <c r="MTA729"/>
      <c r="MTB729"/>
      <c r="MTC729"/>
      <c r="MTD729"/>
      <c r="MTE729"/>
      <c r="MTF729"/>
      <c r="MTG729"/>
      <c r="MTH729"/>
      <c r="MTI729"/>
      <c r="MTJ729"/>
      <c r="MTK729"/>
      <c r="MTL729"/>
      <c r="MTM729"/>
      <c r="MTN729"/>
      <c r="MTO729"/>
      <c r="MTP729"/>
      <c r="MTQ729"/>
      <c r="MTR729"/>
      <c r="MTS729"/>
      <c r="MTT729"/>
      <c r="MTU729"/>
      <c r="MTV729"/>
      <c r="MTW729"/>
      <c r="MTX729"/>
      <c r="MTY729"/>
      <c r="MTZ729"/>
      <c r="MUA729"/>
      <c r="MUB729"/>
      <c r="MUC729"/>
      <c r="MUD729"/>
      <c r="MUE729"/>
      <c r="MUF729"/>
      <c r="MUG729"/>
      <c r="MUH729"/>
      <c r="MUI729"/>
      <c r="MUJ729"/>
      <c r="MUK729"/>
      <c r="MUL729"/>
      <c r="MUM729"/>
      <c r="MUN729"/>
      <c r="MUO729"/>
      <c r="MUP729"/>
      <c r="MUQ729"/>
      <c r="MUR729"/>
      <c r="MUS729"/>
      <c r="MUT729"/>
      <c r="MUU729"/>
      <c r="MUV729"/>
      <c r="MUW729"/>
      <c r="MUX729"/>
      <c r="MUY729"/>
      <c r="MUZ729"/>
      <c r="MVA729"/>
      <c r="MVB729"/>
      <c r="MVC729"/>
      <c r="MVD729"/>
      <c r="MVE729"/>
      <c r="MVF729"/>
      <c r="MVG729"/>
      <c r="MVH729"/>
      <c r="MVI729"/>
      <c r="MVJ729"/>
      <c r="MVK729"/>
      <c r="MVL729"/>
      <c r="MVM729"/>
      <c r="MVN729"/>
      <c r="MVO729"/>
      <c r="MVP729"/>
      <c r="MVQ729"/>
      <c r="MVR729"/>
      <c r="MVS729"/>
      <c r="MVT729"/>
      <c r="MVU729"/>
      <c r="MVV729"/>
      <c r="MVW729"/>
      <c r="MVX729"/>
      <c r="MVY729"/>
      <c r="MVZ729"/>
      <c r="MWA729"/>
      <c r="MWB729"/>
      <c r="MWC729"/>
      <c r="MWD729"/>
      <c r="MWE729"/>
      <c r="MWF729"/>
      <c r="MWG729"/>
      <c r="MWH729"/>
      <c r="MWI729"/>
      <c r="MWJ729"/>
      <c r="MWK729"/>
      <c r="MWL729"/>
      <c r="MWM729"/>
      <c r="MWN729"/>
      <c r="MWO729"/>
      <c r="MWP729"/>
      <c r="MWQ729"/>
      <c r="MWR729"/>
      <c r="MWS729"/>
      <c r="MWT729"/>
      <c r="MWU729"/>
      <c r="MWV729"/>
      <c r="MWW729"/>
      <c r="MWX729"/>
      <c r="MWY729"/>
      <c r="MWZ729"/>
      <c r="MXA729"/>
      <c r="MXB729"/>
      <c r="MXC729"/>
      <c r="MXD729"/>
      <c r="MXE729"/>
      <c r="MXF729"/>
      <c r="MXG729"/>
      <c r="MXH729"/>
      <c r="MXI729"/>
      <c r="MXJ729"/>
      <c r="MXK729"/>
      <c r="MXL729"/>
      <c r="MXM729"/>
      <c r="MXN729"/>
      <c r="MXO729"/>
      <c r="MXP729"/>
      <c r="MXQ729"/>
      <c r="MXR729"/>
      <c r="MXS729"/>
      <c r="MXT729"/>
      <c r="MXU729"/>
      <c r="MXV729"/>
      <c r="MXW729"/>
      <c r="MXX729"/>
      <c r="MXY729"/>
      <c r="MXZ729"/>
      <c r="MYA729"/>
      <c r="MYB729"/>
      <c r="MYC729"/>
      <c r="MYD729"/>
      <c r="MYE729"/>
      <c r="MYF729"/>
      <c r="MYG729"/>
      <c r="MYH729"/>
      <c r="MYI729"/>
      <c r="MYJ729"/>
      <c r="MYK729"/>
      <c r="MYL729"/>
      <c r="MYM729"/>
      <c r="MYN729"/>
      <c r="MYO729"/>
      <c r="MYP729"/>
      <c r="MYQ729"/>
      <c r="MYR729"/>
      <c r="MYS729"/>
      <c r="MYT729"/>
      <c r="MYU729"/>
      <c r="MYV729"/>
      <c r="MYW729"/>
      <c r="MYX729"/>
      <c r="MYY729"/>
      <c r="MYZ729"/>
      <c r="MZA729"/>
      <c r="MZB729"/>
      <c r="MZC729"/>
      <c r="MZD729"/>
      <c r="MZE729"/>
      <c r="MZF729"/>
      <c r="MZG729"/>
      <c r="MZH729"/>
      <c r="MZI729"/>
      <c r="MZJ729"/>
      <c r="MZK729"/>
      <c r="MZL729"/>
      <c r="MZM729"/>
      <c r="MZN729"/>
      <c r="MZO729"/>
      <c r="MZP729"/>
      <c r="MZQ729"/>
      <c r="MZR729"/>
      <c r="MZS729"/>
      <c r="MZT729"/>
      <c r="MZU729"/>
      <c r="MZV729"/>
      <c r="MZW729"/>
      <c r="MZX729"/>
      <c r="MZY729"/>
      <c r="MZZ729"/>
      <c r="NAA729"/>
      <c r="NAB729"/>
      <c r="NAC729"/>
      <c r="NAD729"/>
      <c r="NAE729"/>
      <c r="NAF729"/>
      <c r="NAG729"/>
      <c r="NAH729"/>
      <c r="NAI729"/>
      <c r="NAJ729"/>
      <c r="NAK729"/>
      <c r="NAL729"/>
      <c r="NAM729"/>
      <c r="NAN729"/>
      <c r="NAO729"/>
      <c r="NAP729"/>
      <c r="NAQ729"/>
      <c r="NAR729"/>
      <c r="NAS729"/>
      <c r="NAT729"/>
      <c r="NAU729"/>
      <c r="NAV729"/>
      <c r="NAW729"/>
      <c r="NAX729"/>
      <c r="NAY729"/>
      <c r="NAZ729"/>
      <c r="NBA729"/>
      <c r="NBB729"/>
      <c r="NBC729"/>
      <c r="NBD729"/>
      <c r="NBE729"/>
      <c r="NBF729"/>
      <c r="NBG729"/>
      <c r="NBH729"/>
      <c r="NBI729"/>
      <c r="NBJ729"/>
      <c r="NBK729"/>
      <c r="NBL729"/>
      <c r="NBM729"/>
      <c r="NBN729"/>
      <c r="NBO729"/>
      <c r="NBP729"/>
      <c r="NBQ729"/>
      <c r="NBR729"/>
      <c r="NBS729"/>
      <c r="NBT729"/>
      <c r="NBU729"/>
      <c r="NBV729"/>
      <c r="NBW729"/>
      <c r="NBX729"/>
      <c r="NBY729"/>
      <c r="NBZ729"/>
      <c r="NCA729"/>
      <c r="NCB729"/>
      <c r="NCC729"/>
      <c r="NCD729"/>
      <c r="NCE729"/>
      <c r="NCF729"/>
      <c r="NCG729"/>
      <c r="NCH729"/>
      <c r="NCI729"/>
      <c r="NCJ729"/>
      <c r="NCK729"/>
      <c r="NCL729"/>
      <c r="NCM729"/>
      <c r="NCN729"/>
      <c r="NCO729"/>
      <c r="NCP729"/>
      <c r="NCQ729"/>
      <c r="NCR729"/>
      <c r="NCS729"/>
      <c r="NCT729"/>
      <c r="NCU729"/>
      <c r="NCV729"/>
      <c r="NCW729"/>
      <c r="NCX729"/>
      <c r="NCY729"/>
      <c r="NCZ729"/>
      <c r="NDA729"/>
      <c r="NDB729"/>
      <c r="NDC729"/>
      <c r="NDD729"/>
      <c r="NDE729"/>
      <c r="NDF729"/>
      <c r="NDG729"/>
      <c r="NDH729"/>
      <c r="NDI729"/>
      <c r="NDJ729"/>
      <c r="NDK729"/>
      <c r="NDL729"/>
      <c r="NDM729"/>
      <c r="NDN729"/>
      <c r="NDO729"/>
      <c r="NDP729"/>
      <c r="NDQ729"/>
      <c r="NDR729"/>
      <c r="NDS729"/>
      <c r="NDT729"/>
      <c r="NDU729"/>
      <c r="NDV729"/>
      <c r="NDW729"/>
      <c r="NDX729"/>
      <c r="NDY729"/>
      <c r="NDZ729"/>
      <c r="NEA729"/>
      <c r="NEB729"/>
      <c r="NEC729"/>
      <c r="NED729"/>
      <c r="NEE729"/>
      <c r="NEF729"/>
      <c r="NEG729"/>
      <c r="NEH729"/>
      <c r="NEI729"/>
      <c r="NEJ729"/>
      <c r="NEK729"/>
      <c r="NEL729"/>
      <c r="NEM729"/>
      <c r="NEN729"/>
      <c r="NEO729"/>
      <c r="NEP729"/>
      <c r="NEQ729"/>
      <c r="NER729"/>
      <c r="NES729"/>
      <c r="NET729"/>
      <c r="NEU729"/>
      <c r="NEV729"/>
      <c r="NEW729"/>
      <c r="NEX729"/>
      <c r="NEY729"/>
      <c r="NEZ729"/>
      <c r="NFA729"/>
      <c r="NFB729"/>
      <c r="NFC729"/>
      <c r="NFD729"/>
      <c r="NFE729"/>
      <c r="NFF729"/>
      <c r="NFG729"/>
      <c r="NFH729"/>
      <c r="NFI729"/>
      <c r="NFJ729"/>
      <c r="NFK729"/>
      <c r="NFL729"/>
      <c r="NFM729"/>
      <c r="NFN729"/>
      <c r="NFO729"/>
      <c r="NFP729"/>
      <c r="NFQ729"/>
      <c r="NFR729"/>
      <c r="NFS729"/>
      <c r="NFT729"/>
      <c r="NFU729"/>
      <c r="NFV729"/>
      <c r="NFW729"/>
      <c r="NFX729"/>
      <c r="NFY729"/>
      <c r="NFZ729"/>
      <c r="NGA729"/>
      <c r="NGB729"/>
      <c r="NGC729"/>
      <c r="NGD729"/>
      <c r="NGE729"/>
      <c r="NGF729"/>
      <c r="NGG729"/>
      <c r="NGH729"/>
      <c r="NGI729"/>
      <c r="NGJ729"/>
      <c r="NGK729"/>
      <c r="NGL729"/>
      <c r="NGM729"/>
      <c r="NGN729"/>
      <c r="NGO729"/>
      <c r="NGP729"/>
      <c r="NGQ729"/>
      <c r="NGR729"/>
      <c r="NGS729"/>
      <c r="NGT729"/>
      <c r="NGU729"/>
      <c r="NGV729"/>
      <c r="NGW729"/>
      <c r="NGX729"/>
      <c r="NGY729"/>
      <c r="NGZ729"/>
      <c r="NHA729"/>
      <c r="NHB729"/>
      <c r="NHC729"/>
      <c r="NHD729"/>
      <c r="NHE729"/>
      <c r="NHF729"/>
      <c r="NHG729"/>
      <c r="NHH729"/>
      <c r="NHI729"/>
      <c r="NHJ729"/>
      <c r="NHK729"/>
      <c r="NHL729"/>
      <c r="NHM729"/>
      <c r="NHN729"/>
      <c r="NHO729"/>
      <c r="NHP729"/>
      <c r="NHQ729"/>
      <c r="NHR729"/>
      <c r="NHS729"/>
      <c r="NHT729"/>
      <c r="NHU729"/>
      <c r="NHV729"/>
      <c r="NHW729"/>
      <c r="NHX729"/>
      <c r="NHY729"/>
      <c r="NHZ729"/>
      <c r="NIA729"/>
      <c r="NIB729"/>
      <c r="NIC729"/>
      <c r="NID729"/>
      <c r="NIE729"/>
      <c r="NIF729"/>
      <c r="NIG729"/>
      <c r="NIH729"/>
      <c r="NII729"/>
      <c r="NIJ729"/>
      <c r="NIK729"/>
      <c r="NIL729"/>
      <c r="NIM729"/>
      <c r="NIN729"/>
      <c r="NIO729"/>
      <c r="NIP729"/>
      <c r="NIQ729"/>
      <c r="NIR729"/>
      <c r="NIS729"/>
      <c r="NIT729"/>
      <c r="NIU729"/>
      <c r="NIV729"/>
      <c r="NIW729"/>
      <c r="NIX729"/>
      <c r="NIY729"/>
      <c r="NIZ729"/>
      <c r="NJA729"/>
      <c r="NJB729"/>
      <c r="NJC729"/>
      <c r="NJD729"/>
      <c r="NJE729"/>
      <c r="NJF729"/>
      <c r="NJG729"/>
      <c r="NJH729"/>
      <c r="NJI729"/>
      <c r="NJJ729"/>
      <c r="NJK729"/>
      <c r="NJL729"/>
      <c r="NJM729"/>
      <c r="NJN729"/>
      <c r="NJO729"/>
      <c r="NJP729"/>
      <c r="NJQ729"/>
      <c r="NJR729"/>
      <c r="NJS729"/>
      <c r="NJT729"/>
      <c r="NJU729"/>
      <c r="NJV729"/>
      <c r="NJW729"/>
      <c r="NJX729"/>
      <c r="NJY729"/>
      <c r="NJZ729"/>
      <c r="NKA729"/>
      <c r="NKB729"/>
      <c r="NKC729"/>
      <c r="NKD729"/>
      <c r="NKE729"/>
      <c r="NKF729"/>
      <c r="NKG729"/>
      <c r="NKH729"/>
      <c r="NKI729"/>
      <c r="NKJ729"/>
      <c r="NKK729"/>
      <c r="NKL729"/>
      <c r="NKM729"/>
      <c r="NKN729"/>
      <c r="NKO729"/>
      <c r="NKP729"/>
      <c r="NKQ729"/>
      <c r="NKR729"/>
      <c r="NKS729"/>
      <c r="NKT729"/>
      <c r="NKU729"/>
      <c r="NKV729"/>
      <c r="NKW729"/>
      <c r="NKX729"/>
      <c r="NKY729"/>
      <c r="NKZ729"/>
      <c r="NLA729"/>
      <c r="NLB729"/>
      <c r="NLC729"/>
      <c r="NLD729"/>
      <c r="NLE729"/>
      <c r="NLF729"/>
      <c r="NLG729"/>
      <c r="NLH729"/>
      <c r="NLI729"/>
      <c r="NLJ729"/>
      <c r="NLK729"/>
      <c r="NLL729"/>
      <c r="NLM729"/>
      <c r="NLN729"/>
      <c r="NLO729"/>
      <c r="NLP729"/>
      <c r="NLQ729"/>
      <c r="NLR729"/>
      <c r="NLS729"/>
      <c r="NLT729"/>
      <c r="NLU729"/>
      <c r="NLV729"/>
      <c r="NLW729"/>
      <c r="NLX729"/>
      <c r="NLY729"/>
      <c r="NLZ729"/>
      <c r="NMA729"/>
      <c r="NMB729"/>
      <c r="NMC729"/>
      <c r="NMD729"/>
      <c r="NME729"/>
      <c r="NMF729"/>
      <c r="NMG729"/>
      <c r="NMH729"/>
      <c r="NMI729"/>
      <c r="NMJ729"/>
      <c r="NMK729"/>
      <c r="NML729"/>
      <c r="NMM729"/>
      <c r="NMN729"/>
      <c r="NMO729"/>
      <c r="NMP729"/>
      <c r="NMQ729"/>
      <c r="NMR729"/>
      <c r="NMS729"/>
      <c r="NMT729"/>
      <c r="NMU729"/>
      <c r="NMV729"/>
      <c r="NMW729"/>
      <c r="NMX729"/>
      <c r="NMY729"/>
      <c r="NMZ729"/>
      <c r="NNA729"/>
      <c r="NNB729"/>
      <c r="NNC729"/>
      <c r="NND729"/>
      <c r="NNE729"/>
      <c r="NNF729"/>
      <c r="NNG729"/>
      <c r="NNH729"/>
      <c r="NNI729"/>
      <c r="NNJ729"/>
      <c r="NNK729"/>
      <c r="NNL729"/>
      <c r="NNM729"/>
      <c r="NNN729"/>
      <c r="NNO729"/>
      <c r="NNP729"/>
      <c r="NNQ729"/>
      <c r="NNR729"/>
      <c r="NNS729"/>
      <c r="NNT729"/>
      <c r="NNU729"/>
      <c r="NNV729"/>
      <c r="NNW729"/>
      <c r="NNX729"/>
      <c r="NNY729"/>
      <c r="NNZ729"/>
      <c r="NOA729"/>
      <c r="NOB729"/>
      <c r="NOC729"/>
      <c r="NOD729"/>
      <c r="NOE729"/>
      <c r="NOF729"/>
      <c r="NOG729"/>
      <c r="NOH729"/>
      <c r="NOI729"/>
      <c r="NOJ729"/>
      <c r="NOK729"/>
      <c r="NOL729"/>
      <c r="NOM729"/>
      <c r="NON729"/>
      <c r="NOO729"/>
      <c r="NOP729"/>
      <c r="NOQ729"/>
      <c r="NOR729"/>
      <c r="NOS729"/>
      <c r="NOT729"/>
      <c r="NOU729"/>
      <c r="NOV729"/>
      <c r="NOW729"/>
      <c r="NOX729"/>
      <c r="NOY729"/>
      <c r="NOZ729"/>
      <c r="NPA729"/>
      <c r="NPB729"/>
      <c r="NPC729"/>
      <c r="NPD729"/>
      <c r="NPE729"/>
      <c r="NPF729"/>
      <c r="NPG729"/>
      <c r="NPH729"/>
      <c r="NPI729"/>
      <c r="NPJ729"/>
      <c r="NPK729"/>
      <c r="NPL729"/>
      <c r="NPM729"/>
      <c r="NPN729"/>
      <c r="NPO729"/>
      <c r="NPP729"/>
      <c r="NPQ729"/>
      <c r="NPR729"/>
      <c r="NPS729"/>
      <c r="NPT729"/>
      <c r="NPU729"/>
      <c r="NPV729"/>
      <c r="NPW729"/>
      <c r="NPX729"/>
      <c r="NPY729"/>
      <c r="NPZ729"/>
      <c r="NQA729"/>
      <c r="NQB729"/>
      <c r="NQC729"/>
      <c r="NQD729"/>
      <c r="NQE729"/>
      <c r="NQF729"/>
      <c r="NQG729"/>
      <c r="NQH729"/>
      <c r="NQI729"/>
      <c r="NQJ729"/>
      <c r="NQK729"/>
      <c r="NQL729"/>
      <c r="NQM729"/>
      <c r="NQN729"/>
      <c r="NQO729"/>
      <c r="NQP729"/>
      <c r="NQQ729"/>
      <c r="NQR729"/>
      <c r="NQS729"/>
      <c r="NQT729"/>
      <c r="NQU729"/>
      <c r="NQV729"/>
      <c r="NQW729"/>
      <c r="NQX729"/>
      <c r="NQY729"/>
      <c r="NQZ729"/>
      <c r="NRA729"/>
      <c r="NRB729"/>
      <c r="NRC729"/>
      <c r="NRD729"/>
      <c r="NRE729"/>
      <c r="NRF729"/>
      <c r="NRG729"/>
      <c r="NRH729"/>
      <c r="NRI729"/>
      <c r="NRJ729"/>
      <c r="NRK729"/>
      <c r="NRL729"/>
      <c r="NRM729"/>
      <c r="NRN729"/>
      <c r="NRO729"/>
      <c r="NRP729"/>
      <c r="NRQ729"/>
      <c r="NRR729"/>
      <c r="NRS729"/>
      <c r="NRT729"/>
      <c r="NRU729"/>
      <c r="NRV729"/>
      <c r="NRW729"/>
      <c r="NRX729"/>
      <c r="NRY729"/>
      <c r="NRZ729"/>
      <c r="NSA729"/>
      <c r="NSB729"/>
      <c r="NSC729"/>
      <c r="NSD729"/>
      <c r="NSE729"/>
      <c r="NSF729"/>
      <c r="NSG729"/>
      <c r="NSH729"/>
      <c r="NSI729"/>
      <c r="NSJ729"/>
      <c r="NSK729"/>
      <c r="NSL729"/>
      <c r="NSM729"/>
      <c r="NSN729"/>
      <c r="NSO729"/>
      <c r="NSP729"/>
      <c r="NSQ729"/>
      <c r="NSR729"/>
      <c r="NSS729"/>
      <c r="NST729"/>
      <c r="NSU729"/>
      <c r="NSV729"/>
      <c r="NSW729"/>
      <c r="NSX729"/>
      <c r="NSY729"/>
      <c r="NSZ729"/>
      <c r="NTA729"/>
      <c r="NTB729"/>
      <c r="NTC729"/>
      <c r="NTD729"/>
      <c r="NTE729"/>
      <c r="NTF729"/>
      <c r="NTG729"/>
      <c r="NTH729"/>
      <c r="NTI729"/>
      <c r="NTJ729"/>
      <c r="NTK729"/>
      <c r="NTL729"/>
      <c r="NTM729"/>
      <c r="NTN729"/>
      <c r="NTO729"/>
      <c r="NTP729"/>
      <c r="NTQ729"/>
      <c r="NTR729"/>
      <c r="NTS729"/>
      <c r="NTT729"/>
      <c r="NTU729"/>
      <c r="NTV729"/>
      <c r="NTW729"/>
      <c r="NTX729"/>
      <c r="NTY729"/>
      <c r="NTZ729"/>
      <c r="NUA729"/>
      <c r="NUB729"/>
      <c r="NUC729"/>
      <c r="NUD729"/>
      <c r="NUE729"/>
      <c r="NUF729"/>
      <c r="NUG729"/>
      <c r="NUH729"/>
      <c r="NUI729"/>
      <c r="NUJ729"/>
      <c r="NUK729"/>
      <c r="NUL729"/>
      <c r="NUM729"/>
      <c r="NUN729"/>
      <c r="NUO729"/>
      <c r="NUP729"/>
      <c r="NUQ729"/>
      <c r="NUR729"/>
      <c r="NUS729"/>
      <c r="NUT729"/>
      <c r="NUU729"/>
      <c r="NUV729"/>
      <c r="NUW729"/>
      <c r="NUX729"/>
      <c r="NUY729"/>
      <c r="NUZ729"/>
      <c r="NVA729"/>
      <c r="NVB729"/>
      <c r="NVC729"/>
      <c r="NVD729"/>
      <c r="NVE729"/>
      <c r="NVF729"/>
      <c r="NVG729"/>
      <c r="NVH729"/>
      <c r="NVI729"/>
      <c r="NVJ729"/>
      <c r="NVK729"/>
      <c r="NVL729"/>
      <c r="NVM729"/>
      <c r="NVN729"/>
      <c r="NVO729"/>
      <c r="NVP729"/>
      <c r="NVQ729"/>
      <c r="NVR729"/>
      <c r="NVS729"/>
      <c r="NVT729"/>
      <c r="NVU729"/>
      <c r="NVV729"/>
      <c r="NVW729"/>
      <c r="NVX729"/>
      <c r="NVY729"/>
      <c r="NVZ729"/>
      <c r="NWA729"/>
      <c r="NWB729"/>
      <c r="NWC729"/>
      <c r="NWD729"/>
      <c r="NWE729"/>
      <c r="NWF729"/>
      <c r="NWG729"/>
      <c r="NWH729"/>
      <c r="NWI729"/>
      <c r="NWJ729"/>
      <c r="NWK729"/>
      <c r="NWL729"/>
      <c r="NWM729"/>
      <c r="NWN729"/>
      <c r="NWO729"/>
      <c r="NWP729"/>
      <c r="NWQ729"/>
      <c r="NWR729"/>
      <c r="NWS729"/>
      <c r="NWT729"/>
      <c r="NWU729"/>
      <c r="NWV729"/>
      <c r="NWW729"/>
      <c r="NWX729"/>
      <c r="NWY729"/>
      <c r="NWZ729"/>
      <c r="NXA729"/>
      <c r="NXB729"/>
      <c r="NXC729"/>
      <c r="NXD729"/>
      <c r="NXE729"/>
      <c r="NXF729"/>
      <c r="NXG729"/>
      <c r="NXH729"/>
      <c r="NXI729"/>
      <c r="NXJ729"/>
      <c r="NXK729"/>
      <c r="NXL729"/>
      <c r="NXM729"/>
      <c r="NXN729"/>
      <c r="NXO729"/>
      <c r="NXP729"/>
      <c r="NXQ729"/>
      <c r="NXR729"/>
      <c r="NXS729"/>
      <c r="NXT729"/>
      <c r="NXU729"/>
      <c r="NXV729"/>
      <c r="NXW729"/>
      <c r="NXX729"/>
      <c r="NXY729"/>
      <c r="NXZ729"/>
      <c r="NYA729"/>
      <c r="NYB729"/>
      <c r="NYC729"/>
      <c r="NYD729"/>
      <c r="NYE729"/>
      <c r="NYF729"/>
      <c r="NYG729"/>
      <c r="NYH729"/>
      <c r="NYI729"/>
      <c r="NYJ729"/>
      <c r="NYK729"/>
      <c r="NYL729"/>
      <c r="NYM729"/>
      <c r="NYN729"/>
      <c r="NYO729"/>
      <c r="NYP729"/>
      <c r="NYQ729"/>
      <c r="NYR729"/>
      <c r="NYS729"/>
      <c r="NYT729"/>
      <c r="NYU729"/>
      <c r="NYV729"/>
      <c r="NYW729"/>
      <c r="NYX729"/>
      <c r="NYY729"/>
      <c r="NYZ729"/>
      <c r="NZA729"/>
      <c r="NZB729"/>
      <c r="NZC729"/>
      <c r="NZD729"/>
      <c r="NZE729"/>
      <c r="NZF729"/>
      <c r="NZG729"/>
      <c r="NZH729"/>
      <c r="NZI729"/>
      <c r="NZJ729"/>
      <c r="NZK729"/>
      <c r="NZL729"/>
      <c r="NZM729"/>
      <c r="NZN729"/>
      <c r="NZO729"/>
      <c r="NZP729"/>
      <c r="NZQ729"/>
      <c r="NZR729"/>
      <c r="NZS729"/>
      <c r="NZT729"/>
      <c r="NZU729"/>
      <c r="NZV729"/>
      <c r="NZW729"/>
      <c r="NZX729"/>
      <c r="NZY729"/>
      <c r="NZZ729"/>
      <c r="OAA729"/>
      <c r="OAB729"/>
      <c r="OAC729"/>
      <c r="OAD729"/>
      <c r="OAE729"/>
      <c r="OAF729"/>
      <c r="OAG729"/>
      <c r="OAH729"/>
      <c r="OAI729"/>
      <c r="OAJ729"/>
      <c r="OAK729"/>
      <c r="OAL729"/>
      <c r="OAM729"/>
      <c r="OAN729"/>
      <c r="OAO729"/>
      <c r="OAP729"/>
      <c r="OAQ729"/>
      <c r="OAR729"/>
      <c r="OAS729"/>
      <c r="OAT729"/>
      <c r="OAU729"/>
      <c r="OAV729"/>
      <c r="OAW729"/>
      <c r="OAX729"/>
      <c r="OAY729"/>
      <c r="OAZ729"/>
      <c r="OBA729"/>
      <c r="OBB729"/>
      <c r="OBC729"/>
      <c r="OBD729"/>
      <c r="OBE729"/>
      <c r="OBF729"/>
      <c r="OBG729"/>
      <c r="OBH729"/>
      <c r="OBI729"/>
      <c r="OBJ729"/>
      <c r="OBK729"/>
      <c r="OBL729"/>
      <c r="OBM729"/>
      <c r="OBN729"/>
      <c r="OBO729"/>
      <c r="OBP729"/>
      <c r="OBQ729"/>
      <c r="OBR729"/>
      <c r="OBS729"/>
      <c r="OBT729"/>
      <c r="OBU729"/>
      <c r="OBV729"/>
      <c r="OBW729"/>
      <c r="OBX729"/>
      <c r="OBY729"/>
      <c r="OBZ729"/>
      <c r="OCA729"/>
      <c r="OCB729"/>
      <c r="OCC729"/>
      <c r="OCD729"/>
      <c r="OCE729"/>
      <c r="OCF729"/>
      <c r="OCG729"/>
      <c r="OCH729"/>
      <c r="OCI729"/>
      <c r="OCJ729"/>
      <c r="OCK729"/>
      <c r="OCL729"/>
      <c r="OCM729"/>
      <c r="OCN729"/>
      <c r="OCO729"/>
      <c r="OCP729"/>
      <c r="OCQ729"/>
      <c r="OCR729"/>
      <c r="OCS729"/>
      <c r="OCT729"/>
      <c r="OCU729"/>
      <c r="OCV729"/>
      <c r="OCW729"/>
      <c r="OCX729"/>
      <c r="OCY729"/>
      <c r="OCZ729"/>
      <c r="ODA729"/>
      <c r="ODB729"/>
      <c r="ODC729"/>
      <c r="ODD729"/>
      <c r="ODE729"/>
      <c r="ODF729"/>
      <c r="ODG729"/>
      <c r="ODH729"/>
      <c r="ODI729"/>
      <c r="ODJ729"/>
      <c r="ODK729"/>
      <c r="ODL729"/>
      <c r="ODM729"/>
      <c r="ODN729"/>
      <c r="ODO729"/>
      <c r="ODP729"/>
      <c r="ODQ729"/>
      <c r="ODR729"/>
      <c r="ODS729"/>
      <c r="ODT729"/>
      <c r="ODU729"/>
      <c r="ODV729"/>
      <c r="ODW729"/>
      <c r="ODX729"/>
      <c r="ODY729"/>
      <c r="ODZ729"/>
      <c r="OEA729"/>
      <c r="OEB729"/>
      <c r="OEC729"/>
      <c r="OED729"/>
      <c r="OEE729"/>
      <c r="OEF729"/>
      <c r="OEG729"/>
      <c r="OEH729"/>
      <c r="OEI729"/>
      <c r="OEJ729"/>
      <c r="OEK729"/>
      <c r="OEL729"/>
      <c r="OEM729"/>
      <c r="OEN729"/>
      <c r="OEO729"/>
      <c r="OEP729"/>
      <c r="OEQ729"/>
      <c r="OER729"/>
      <c r="OES729"/>
      <c r="OET729"/>
      <c r="OEU729"/>
      <c r="OEV729"/>
      <c r="OEW729"/>
      <c r="OEX729"/>
      <c r="OEY729"/>
      <c r="OEZ729"/>
      <c r="OFA729"/>
      <c r="OFB729"/>
      <c r="OFC729"/>
      <c r="OFD729"/>
      <c r="OFE729"/>
      <c r="OFF729"/>
      <c r="OFG729"/>
      <c r="OFH729"/>
      <c r="OFI729"/>
      <c r="OFJ729"/>
      <c r="OFK729"/>
      <c r="OFL729"/>
      <c r="OFM729"/>
      <c r="OFN729"/>
      <c r="OFO729"/>
      <c r="OFP729"/>
      <c r="OFQ729"/>
      <c r="OFR729"/>
      <c r="OFS729"/>
      <c r="OFT729"/>
      <c r="OFU729"/>
      <c r="OFV729"/>
      <c r="OFW729"/>
      <c r="OFX729"/>
      <c r="OFY729"/>
      <c r="OFZ729"/>
      <c r="OGA729"/>
      <c r="OGB729"/>
      <c r="OGC729"/>
      <c r="OGD729"/>
      <c r="OGE729"/>
      <c r="OGF729"/>
      <c r="OGG729"/>
      <c r="OGH729"/>
      <c r="OGI729"/>
      <c r="OGJ729"/>
      <c r="OGK729"/>
      <c r="OGL729"/>
      <c r="OGM729"/>
      <c r="OGN729"/>
      <c r="OGO729"/>
      <c r="OGP729"/>
      <c r="OGQ729"/>
      <c r="OGR729"/>
      <c r="OGS729"/>
      <c r="OGT729"/>
      <c r="OGU729"/>
      <c r="OGV729"/>
      <c r="OGW729"/>
      <c r="OGX729"/>
      <c r="OGY729"/>
      <c r="OGZ729"/>
      <c r="OHA729"/>
      <c r="OHB729"/>
      <c r="OHC729"/>
      <c r="OHD729"/>
      <c r="OHE729"/>
      <c r="OHF729"/>
      <c r="OHG729"/>
      <c r="OHH729"/>
      <c r="OHI729"/>
      <c r="OHJ729"/>
      <c r="OHK729"/>
      <c r="OHL729"/>
      <c r="OHM729"/>
      <c r="OHN729"/>
      <c r="OHO729"/>
      <c r="OHP729"/>
      <c r="OHQ729"/>
      <c r="OHR729"/>
      <c r="OHS729"/>
      <c r="OHT729"/>
      <c r="OHU729"/>
      <c r="OHV729"/>
      <c r="OHW729"/>
      <c r="OHX729"/>
      <c r="OHY729"/>
      <c r="OHZ729"/>
      <c r="OIA729"/>
      <c r="OIB729"/>
      <c r="OIC729"/>
      <c r="OID729"/>
      <c r="OIE729"/>
      <c r="OIF729"/>
      <c r="OIG729"/>
      <c r="OIH729"/>
      <c r="OII729"/>
      <c r="OIJ729"/>
      <c r="OIK729"/>
      <c r="OIL729"/>
      <c r="OIM729"/>
      <c r="OIN729"/>
      <c r="OIO729"/>
      <c r="OIP729"/>
      <c r="OIQ729"/>
      <c r="OIR729"/>
      <c r="OIS729"/>
      <c r="OIT729"/>
      <c r="OIU729"/>
      <c r="OIV729"/>
      <c r="OIW729"/>
      <c r="OIX729"/>
      <c r="OIY729"/>
      <c r="OIZ729"/>
      <c r="OJA729"/>
      <c r="OJB729"/>
      <c r="OJC729"/>
      <c r="OJD729"/>
      <c r="OJE729"/>
      <c r="OJF729"/>
      <c r="OJG729"/>
      <c r="OJH729"/>
      <c r="OJI729"/>
      <c r="OJJ729"/>
      <c r="OJK729"/>
      <c r="OJL729"/>
      <c r="OJM729"/>
      <c r="OJN729"/>
      <c r="OJO729"/>
      <c r="OJP729"/>
      <c r="OJQ729"/>
      <c r="OJR729"/>
      <c r="OJS729"/>
      <c r="OJT729"/>
      <c r="OJU729"/>
      <c r="OJV729"/>
      <c r="OJW729"/>
      <c r="OJX729"/>
      <c r="OJY729"/>
      <c r="OJZ729"/>
      <c r="OKA729"/>
      <c r="OKB729"/>
      <c r="OKC729"/>
      <c r="OKD729"/>
      <c r="OKE729"/>
      <c r="OKF729"/>
      <c r="OKG729"/>
      <c r="OKH729"/>
      <c r="OKI729"/>
      <c r="OKJ729"/>
      <c r="OKK729"/>
      <c r="OKL729"/>
      <c r="OKM729"/>
      <c r="OKN729"/>
      <c r="OKO729"/>
      <c r="OKP729"/>
      <c r="OKQ729"/>
      <c r="OKR729"/>
      <c r="OKS729"/>
      <c r="OKT729"/>
      <c r="OKU729"/>
      <c r="OKV729"/>
      <c r="OKW729"/>
      <c r="OKX729"/>
      <c r="OKY729"/>
      <c r="OKZ729"/>
      <c r="OLA729"/>
      <c r="OLB729"/>
      <c r="OLC729"/>
      <c r="OLD729"/>
      <c r="OLE729"/>
      <c r="OLF729"/>
      <c r="OLG729"/>
      <c r="OLH729"/>
      <c r="OLI729"/>
      <c r="OLJ729"/>
      <c r="OLK729"/>
      <c r="OLL729"/>
      <c r="OLM729"/>
      <c r="OLN729"/>
      <c r="OLO729"/>
      <c r="OLP729"/>
      <c r="OLQ729"/>
      <c r="OLR729"/>
      <c r="OLS729"/>
      <c r="OLT729"/>
      <c r="OLU729"/>
      <c r="OLV729"/>
      <c r="OLW729"/>
      <c r="OLX729"/>
      <c r="OLY729"/>
      <c r="OLZ729"/>
      <c r="OMA729"/>
      <c r="OMB729"/>
      <c r="OMC729"/>
      <c r="OMD729"/>
      <c r="OME729"/>
      <c r="OMF729"/>
      <c r="OMG729"/>
      <c r="OMH729"/>
      <c r="OMI729"/>
      <c r="OMJ729"/>
      <c r="OMK729"/>
      <c r="OML729"/>
      <c r="OMM729"/>
      <c r="OMN729"/>
      <c r="OMO729"/>
      <c r="OMP729"/>
      <c r="OMQ729"/>
      <c r="OMR729"/>
      <c r="OMS729"/>
      <c r="OMT729"/>
      <c r="OMU729"/>
      <c r="OMV729"/>
      <c r="OMW729"/>
      <c r="OMX729"/>
      <c r="OMY729"/>
      <c r="OMZ729"/>
      <c r="ONA729"/>
      <c r="ONB729"/>
      <c r="ONC729"/>
      <c r="OND729"/>
      <c r="ONE729"/>
      <c r="ONF729"/>
      <c r="ONG729"/>
      <c r="ONH729"/>
      <c r="ONI729"/>
      <c r="ONJ729"/>
      <c r="ONK729"/>
      <c r="ONL729"/>
      <c r="ONM729"/>
      <c r="ONN729"/>
      <c r="ONO729"/>
      <c r="ONP729"/>
      <c r="ONQ729"/>
      <c r="ONR729"/>
      <c r="ONS729"/>
      <c r="ONT729"/>
      <c r="ONU729"/>
      <c r="ONV729"/>
      <c r="ONW729"/>
      <c r="ONX729"/>
      <c r="ONY729"/>
      <c r="ONZ729"/>
      <c r="OOA729"/>
      <c r="OOB729"/>
      <c r="OOC729"/>
      <c r="OOD729"/>
      <c r="OOE729"/>
      <c r="OOF729"/>
      <c r="OOG729"/>
      <c r="OOH729"/>
      <c r="OOI729"/>
      <c r="OOJ729"/>
      <c r="OOK729"/>
      <c r="OOL729"/>
      <c r="OOM729"/>
      <c r="OON729"/>
      <c r="OOO729"/>
      <c r="OOP729"/>
      <c r="OOQ729"/>
      <c r="OOR729"/>
      <c r="OOS729"/>
      <c r="OOT729"/>
      <c r="OOU729"/>
      <c r="OOV729"/>
      <c r="OOW729"/>
      <c r="OOX729"/>
      <c r="OOY729"/>
      <c r="OOZ729"/>
      <c r="OPA729"/>
      <c r="OPB729"/>
      <c r="OPC729"/>
      <c r="OPD729"/>
      <c r="OPE729"/>
      <c r="OPF729"/>
      <c r="OPG729"/>
      <c r="OPH729"/>
      <c r="OPI729"/>
      <c r="OPJ729"/>
      <c r="OPK729"/>
      <c r="OPL729"/>
      <c r="OPM729"/>
      <c r="OPN729"/>
      <c r="OPO729"/>
      <c r="OPP729"/>
      <c r="OPQ729"/>
      <c r="OPR729"/>
      <c r="OPS729"/>
      <c r="OPT729"/>
      <c r="OPU729"/>
      <c r="OPV729"/>
      <c r="OPW729"/>
      <c r="OPX729"/>
      <c r="OPY729"/>
      <c r="OPZ729"/>
      <c r="OQA729"/>
      <c r="OQB729"/>
      <c r="OQC729"/>
      <c r="OQD729"/>
      <c r="OQE729"/>
      <c r="OQF729"/>
      <c r="OQG729"/>
      <c r="OQH729"/>
      <c r="OQI729"/>
      <c r="OQJ729"/>
      <c r="OQK729"/>
      <c r="OQL729"/>
      <c r="OQM729"/>
      <c r="OQN729"/>
      <c r="OQO729"/>
      <c r="OQP729"/>
      <c r="OQQ729"/>
      <c r="OQR729"/>
      <c r="OQS729"/>
      <c r="OQT729"/>
      <c r="OQU729"/>
      <c r="OQV729"/>
      <c r="OQW729"/>
      <c r="OQX729"/>
      <c r="OQY729"/>
      <c r="OQZ729"/>
      <c r="ORA729"/>
      <c r="ORB729"/>
      <c r="ORC729"/>
      <c r="ORD729"/>
      <c r="ORE729"/>
      <c r="ORF729"/>
      <c r="ORG729"/>
      <c r="ORH729"/>
      <c r="ORI729"/>
      <c r="ORJ729"/>
      <c r="ORK729"/>
      <c r="ORL729"/>
      <c r="ORM729"/>
      <c r="ORN729"/>
      <c r="ORO729"/>
      <c r="ORP729"/>
      <c r="ORQ729"/>
      <c r="ORR729"/>
      <c r="ORS729"/>
      <c r="ORT729"/>
      <c r="ORU729"/>
      <c r="ORV729"/>
      <c r="ORW729"/>
      <c r="ORX729"/>
      <c r="ORY729"/>
      <c r="ORZ729"/>
      <c r="OSA729"/>
      <c r="OSB729"/>
      <c r="OSC729"/>
      <c r="OSD729"/>
      <c r="OSE729"/>
      <c r="OSF729"/>
      <c r="OSG729"/>
      <c r="OSH729"/>
      <c r="OSI729"/>
      <c r="OSJ729"/>
      <c r="OSK729"/>
      <c r="OSL729"/>
      <c r="OSM729"/>
      <c r="OSN729"/>
      <c r="OSO729"/>
      <c r="OSP729"/>
      <c r="OSQ729"/>
      <c r="OSR729"/>
      <c r="OSS729"/>
      <c r="OST729"/>
      <c r="OSU729"/>
      <c r="OSV729"/>
      <c r="OSW729"/>
      <c r="OSX729"/>
      <c r="OSY729"/>
      <c r="OSZ729"/>
      <c r="OTA729"/>
      <c r="OTB729"/>
      <c r="OTC729"/>
      <c r="OTD729"/>
      <c r="OTE729"/>
      <c r="OTF729"/>
      <c r="OTG729"/>
      <c r="OTH729"/>
      <c r="OTI729"/>
      <c r="OTJ729"/>
      <c r="OTK729"/>
      <c r="OTL729"/>
      <c r="OTM729"/>
      <c r="OTN729"/>
      <c r="OTO729"/>
      <c r="OTP729"/>
      <c r="OTQ729"/>
      <c r="OTR729"/>
      <c r="OTS729"/>
      <c r="OTT729"/>
      <c r="OTU729"/>
      <c r="OTV729"/>
      <c r="OTW729"/>
      <c r="OTX729"/>
      <c r="OTY729"/>
      <c r="OTZ729"/>
      <c r="OUA729"/>
      <c r="OUB729"/>
      <c r="OUC729"/>
      <c r="OUD729"/>
      <c r="OUE729"/>
      <c r="OUF729"/>
      <c r="OUG729"/>
      <c r="OUH729"/>
      <c r="OUI729"/>
      <c r="OUJ729"/>
      <c r="OUK729"/>
      <c r="OUL729"/>
      <c r="OUM729"/>
      <c r="OUN729"/>
      <c r="OUO729"/>
      <c r="OUP729"/>
      <c r="OUQ729"/>
      <c r="OUR729"/>
      <c r="OUS729"/>
      <c r="OUT729"/>
      <c r="OUU729"/>
      <c r="OUV729"/>
      <c r="OUW729"/>
      <c r="OUX729"/>
      <c r="OUY729"/>
      <c r="OUZ729"/>
      <c r="OVA729"/>
      <c r="OVB729"/>
      <c r="OVC729"/>
      <c r="OVD729"/>
      <c r="OVE729"/>
      <c r="OVF729"/>
      <c r="OVG729"/>
      <c r="OVH729"/>
      <c r="OVI729"/>
      <c r="OVJ729"/>
      <c r="OVK729"/>
      <c r="OVL729"/>
      <c r="OVM729"/>
      <c r="OVN729"/>
      <c r="OVO729"/>
      <c r="OVP729"/>
      <c r="OVQ729"/>
      <c r="OVR729"/>
      <c r="OVS729"/>
      <c r="OVT729"/>
      <c r="OVU729"/>
      <c r="OVV729"/>
      <c r="OVW729"/>
      <c r="OVX729"/>
      <c r="OVY729"/>
      <c r="OVZ729"/>
      <c r="OWA729"/>
      <c r="OWB729"/>
      <c r="OWC729"/>
      <c r="OWD729"/>
      <c r="OWE729"/>
      <c r="OWF729"/>
      <c r="OWG729"/>
      <c r="OWH729"/>
      <c r="OWI729"/>
      <c r="OWJ729"/>
      <c r="OWK729"/>
      <c r="OWL729"/>
      <c r="OWM729"/>
      <c r="OWN729"/>
      <c r="OWO729"/>
      <c r="OWP729"/>
      <c r="OWQ729"/>
      <c r="OWR729"/>
      <c r="OWS729"/>
      <c r="OWT729"/>
      <c r="OWU729"/>
      <c r="OWV729"/>
      <c r="OWW729"/>
      <c r="OWX729"/>
      <c r="OWY729"/>
      <c r="OWZ729"/>
      <c r="OXA729"/>
      <c r="OXB729"/>
      <c r="OXC729"/>
      <c r="OXD729"/>
      <c r="OXE729"/>
      <c r="OXF729"/>
      <c r="OXG729"/>
      <c r="OXH729"/>
      <c r="OXI729"/>
      <c r="OXJ729"/>
      <c r="OXK729"/>
      <c r="OXL729"/>
      <c r="OXM729"/>
      <c r="OXN729"/>
      <c r="OXO729"/>
      <c r="OXP729"/>
      <c r="OXQ729"/>
      <c r="OXR729"/>
      <c r="OXS729"/>
      <c r="OXT729"/>
      <c r="OXU729"/>
      <c r="OXV729"/>
      <c r="OXW729"/>
      <c r="OXX729"/>
      <c r="OXY729"/>
      <c r="OXZ729"/>
      <c r="OYA729"/>
      <c r="OYB729"/>
      <c r="OYC729"/>
      <c r="OYD729"/>
      <c r="OYE729"/>
      <c r="OYF729"/>
      <c r="OYG729"/>
      <c r="OYH729"/>
      <c r="OYI729"/>
      <c r="OYJ729"/>
      <c r="OYK729"/>
      <c r="OYL729"/>
      <c r="OYM729"/>
      <c r="OYN729"/>
      <c r="OYO729"/>
      <c r="OYP729"/>
      <c r="OYQ729"/>
      <c r="OYR729"/>
      <c r="OYS729"/>
      <c r="OYT729"/>
      <c r="OYU729"/>
      <c r="OYV729"/>
      <c r="OYW729"/>
      <c r="OYX729"/>
      <c r="OYY729"/>
      <c r="OYZ729"/>
      <c r="OZA729"/>
      <c r="OZB729"/>
      <c r="OZC729"/>
      <c r="OZD729"/>
      <c r="OZE729"/>
      <c r="OZF729"/>
      <c r="OZG729"/>
      <c r="OZH729"/>
      <c r="OZI729"/>
      <c r="OZJ729"/>
      <c r="OZK729"/>
      <c r="OZL729"/>
      <c r="OZM729"/>
      <c r="OZN729"/>
      <c r="OZO729"/>
      <c r="OZP729"/>
      <c r="OZQ729"/>
      <c r="OZR729"/>
      <c r="OZS729"/>
      <c r="OZT729"/>
      <c r="OZU729"/>
      <c r="OZV729"/>
      <c r="OZW729"/>
      <c r="OZX729"/>
      <c r="OZY729"/>
      <c r="OZZ729"/>
      <c r="PAA729"/>
      <c r="PAB729"/>
      <c r="PAC729"/>
      <c r="PAD729"/>
      <c r="PAE729"/>
      <c r="PAF729"/>
      <c r="PAG729"/>
      <c r="PAH729"/>
      <c r="PAI729"/>
      <c r="PAJ729"/>
      <c r="PAK729"/>
      <c r="PAL729"/>
      <c r="PAM729"/>
      <c r="PAN729"/>
      <c r="PAO729"/>
      <c r="PAP729"/>
      <c r="PAQ729"/>
      <c r="PAR729"/>
      <c r="PAS729"/>
      <c r="PAT729"/>
      <c r="PAU729"/>
      <c r="PAV729"/>
      <c r="PAW729"/>
      <c r="PAX729"/>
      <c r="PAY729"/>
      <c r="PAZ729"/>
      <c r="PBA729"/>
      <c r="PBB729"/>
      <c r="PBC729"/>
      <c r="PBD729"/>
      <c r="PBE729"/>
      <c r="PBF729"/>
      <c r="PBG729"/>
      <c r="PBH729"/>
      <c r="PBI729"/>
      <c r="PBJ729"/>
      <c r="PBK729"/>
      <c r="PBL729"/>
      <c r="PBM729"/>
      <c r="PBN729"/>
      <c r="PBO729"/>
      <c r="PBP729"/>
      <c r="PBQ729"/>
      <c r="PBR729"/>
      <c r="PBS729"/>
      <c r="PBT729"/>
      <c r="PBU729"/>
      <c r="PBV729"/>
      <c r="PBW729"/>
      <c r="PBX729"/>
      <c r="PBY729"/>
      <c r="PBZ729"/>
      <c r="PCA729"/>
      <c r="PCB729"/>
      <c r="PCC729"/>
      <c r="PCD729"/>
      <c r="PCE729"/>
      <c r="PCF729"/>
      <c r="PCG729"/>
      <c r="PCH729"/>
      <c r="PCI729"/>
      <c r="PCJ729"/>
      <c r="PCK729"/>
      <c r="PCL729"/>
      <c r="PCM729"/>
      <c r="PCN729"/>
      <c r="PCO729"/>
      <c r="PCP729"/>
      <c r="PCQ729"/>
      <c r="PCR729"/>
      <c r="PCS729"/>
      <c r="PCT729"/>
      <c r="PCU729"/>
      <c r="PCV729"/>
      <c r="PCW729"/>
      <c r="PCX729"/>
      <c r="PCY729"/>
      <c r="PCZ729"/>
      <c r="PDA729"/>
      <c r="PDB729"/>
      <c r="PDC729"/>
      <c r="PDD729"/>
      <c r="PDE729"/>
      <c r="PDF729"/>
      <c r="PDG729"/>
      <c r="PDH729"/>
      <c r="PDI729"/>
      <c r="PDJ729"/>
      <c r="PDK729"/>
      <c r="PDL729"/>
      <c r="PDM729"/>
      <c r="PDN729"/>
      <c r="PDO729"/>
      <c r="PDP729"/>
      <c r="PDQ729"/>
      <c r="PDR729"/>
      <c r="PDS729"/>
      <c r="PDT729"/>
      <c r="PDU729"/>
      <c r="PDV729"/>
      <c r="PDW729"/>
      <c r="PDX729"/>
      <c r="PDY729"/>
      <c r="PDZ729"/>
      <c r="PEA729"/>
      <c r="PEB729"/>
      <c r="PEC729"/>
      <c r="PED729"/>
      <c r="PEE729"/>
      <c r="PEF729"/>
      <c r="PEG729"/>
      <c r="PEH729"/>
      <c r="PEI729"/>
      <c r="PEJ729"/>
      <c r="PEK729"/>
      <c r="PEL729"/>
      <c r="PEM729"/>
      <c r="PEN729"/>
      <c r="PEO729"/>
      <c r="PEP729"/>
      <c r="PEQ729"/>
      <c r="PER729"/>
      <c r="PES729"/>
      <c r="PET729"/>
      <c r="PEU729"/>
      <c r="PEV729"/>
      <c r="PEW729"/>
      <c r="PEX729"/>
      <c r="PEY729"/>
      <c r="PEZ729"/>
      <c r="PFA729"/>
      <c r="PFB729"/>
      <c r="PFC729"/>
      <c r="PFD729"/>
      <c r="PFE729"/>
      <c r="PFF729"/>
      <c r="PFG729"/>
      <c r="PFH729"/>
      <c r="PFI729"/>
      <c r="PFJ729"/>
      <c r="PFK729"/>
      <c r="PFL729"/>
      <c r="PFM729"/>
      <c r="PFN729"/>
      <c r="PFO729"/>
      <c r="PFP729"/>
      <c r="PFQ729"/>
      <c r="PFR729"/>
      <c r="PFS729"/>
      <c r="PFT729"/>
      <c r="PFU729"/>
      <c r="PFV729"/>
      <c r="PFW729"/>
      <c r="PFX729"/>
      <c r="PFY729"/>
      <c r="PFZ729"/>
      <c r="PGA729"/>
      <c r="PGB729"/>
      <c r="PGC729"/>
      <c r="PGD729"/>
      <c r="PGE729"/>
      <c r="PGF729"/>
      <c r="PGG729"/>
      <c r="PGH729"/>
      <c r="PGI729"/>
      <c r="PGJ729"/>
      <c r="PGK729"/>
      <c r="PGL729"/>
      <c r="PGM729"/>
      <c r="PGN729"/>
      <c r="PGO729"/>
      <c r="PGP729"/>
      <c r="PGQ729"/>
      <c r="PGR729"/>
      <c r="PGS729"/>
      <c r="PGT729"/>
      <c r="PGU729"/>
      <c r="PGV729"/>
      <c r="PGW729"/>
      <c r="PGX729"/>
      <c r="PGY729"/>
      <c r="PGZ729"/>
      <c r="PHA729"/>
      <c r="PHB729"/>
      <c r="PHC729"/>
      <c r="PHD729"/>
      <c r="PHE729"/>
      <c r="PHF729"/>
      <c r="PHG729"/>
      <c r="PHH729"/>
      <c r="PHI729"/>
      <c r="PHJ729"/>
      <c r="PHK729"/>
      <c r="PHL729"/>
      <c r="PHM729"/>
      <c r="PHN729"/>
      <c r="PHO729"/>
      <c r="PHP729"/>
      <c r="PHQ729"/>
      <c r="PHR729"/>
      <c r="PHS729"/>
      <c r="PHT729"/>
      <c r="PHU729"/>
      <c r="PHV729"/>
      <c r="PHW729"/>
      <c r="PHX729"/>
      <c r="PHY729"/>
      <c r="PHZ729"/>
      <c r="PIA729"/>
      <c r="PIB729"/>
      <c r="PIC729"/>
      <c r="PID729"/>
      <c r="PIE729"/>
      <c r="PIF729"/>
      <c r="PIG729"/>
      <c r="PIH729"/>
      <c r="PII729"/>
      <c r="PIJ729"/>
      <c r="PIK729"/>
      <c r="PIL729"/>
      <c r="PIM729"/>
      <c r="PIN729"/>
      <c r="PIO729"/>
      <c r="PIP729"/>
      <c r="PIQ729"/>
      <c r="PIR729"/>
      <c r="PIS729"/>
      <c r="PIT729"/>
      <c r="PIU729"/>
      <c r="PIV729"/>
      <c r="PIW729"/>
      <c r="PIX729"/>
      <c r="PIY729"/>
      <c r="PIZ729"/>
      <c r="PJA729"/>
      <c r="PJB729"/>
      <c r="PJC729"/>
      <c r="PJD729"/>
      <c r="PJE729"/>
      <c r="PJF729"/>
      <c r="PJG729"/>
      <c r="PJH729"/>
      <c r="PJI729"/>
      <c r="PJJ729"/>
      <c r="PJK729"/>
      <c r="PJL729"/>
      <c r="PJM729"/>
      <c r="PJN729"/>
      <c r="PJO729"/>
      <c r="PJP729"/>
      <c r="PJQ729"/>
      <c r="PJR729"/>
      <c r="PJS729"/>
      <c r="PJT729"/>
      <c r="PJU729"/>
      <c r="PJV729"/>
      <c r="PJW729"/>
      <c r="PJX729"/>
      <c r="PJY729"/>
      <c r="PJZ729"/>
      <c r="PKA729"/>
      <c r="PKB729"/>
      <c r="PKC729"/>
      <c r="PKD729"/>
      <c r="PKE729"/>
      <c r="PKF729"/>
      <c r="PKG729"/>
      <c r="PKH729"/>
      <c r="PKI729"/>
      <c r="PKJ729"/>
      <c r="PKK729"/>
      <c r="PKL729"/>
      <c r="PKM729"/>
      <c r="PKN729"/>
      <c r="PKO729"/>
      <c r="PKP729"/>
      <c r="PKQ729"/>
      <c r="PKR729"/>
      <c r="PKS729"/>
      <c r="PKT729"/>
      <c r="PKU729"/>
      <c r="PKV729"/>
      <c r="PKW729"/>
      <c r="PKX729"/>
      <c r="PKY729"/>
      <c r="PKZ729"/>
      <c r="PLA729"/>
      <c r="PLB729"/>
      <c r="PLC729"/>
      <c r="PLD729"/>
      <c r="PLE729"/>
      <c r="PLF729"/>
      <c r="PLG729"/>
      <c r="PLH729"/>
      <c r="PLI729"/>
      <c r="PLJ729"/>
      <c r="PLK729"/>
      <c r="PLL729"/>
      <c r="PLM729"/>
      <c r="PLN729"/>
      <c r="PLO729"/>
      <c r="PLP729"/>
      <c r="PLQ729"/>
      <c r="PLR729"/>
      <c r="PLS729"/>
      <c r="PLT729"/>
      <c r="PLU729"/>
      <c r="PLV729"/>
      <c r="PLW729"/>
      <c r="PLX729"/>
      <c r="PLY729"/>
      <c r="PLZ729"/>
      <c r="PMA729"/>
      <c r="PMB729"/>
      <c r="PMC729"/>
      <c r="PMD729"/>
      <c r="PME729"/>
      <c r="PMF729"/>
      <c r="PMG729"/>
      <c r="PMH729"/>
      <c r="PMI729"/>
      <c r="PMJ729"/>
      <c r="PMK729"/>
      <c r="PML729"/>
      <c r="PMM729"/>
      <c r="PMN729"/>
      <c r="PMO729"/>
      <c r="PMP729"/>
      <c r="PMQ729"/>
      <c r="PMR729"/>
      <c r="PMS729"/>
      <c r="PMT729"/>
      <c r="PMU729"/>
      <c r="PMV729"/>
      <c r="PMW729"/>
      <c r="PMX729"/>
      <c r="PMY729"/>
      <c r="PMZ729"/>
      <c r="PNA729"/>
      <c r="PNB729"/>
      <c r="PNC729"/>
      <c r="PND729"/>
      <c r="PNE729"/>
      <c r="PNF729"/>
      <c r="PNG729"/>
      <c r="PNH729"/>
      <c r="PNI729"/>
      <c r="PNJ729"/>
      <c r="PNK729"/>
      <c r="PNL729"/>
      <c r="PNM729"/>
      <c r="PNN729"/>
      <c r="PNO729"/>
      <c r="PNP729"/>
      <c r="PNQ729"/>
      <c r="PNR729"/>
      <c r="PNS729"/>
      <c r="PNT729"/>
      <c r="PNU729"/>
      <c r="PNV729"/>
      <c r="PNW729"/>
      <c r="PNX729"/>
      <c r="PNY729"/>
      <c r="PNZ729"/>
      <c r="POA729"/>
      <c r="POB729"/>
      <c r="POC729"/>
      <c r="POD729"/>
      <c r="POE729"/>
      <c r="POF729"/>
      <c r="POG729"/>
      <c r="POH729"/>
      <c r="POI729"/>
      <c r="POJ729"/>
      <c r="POK729"/>
      <c r="POL729"/>
      <c r="POM729"/>
      <c r="PON729"/>
      <c r="POO729"/>
      <c r="POP729"/>
      <c r="POQ729"/>
      <c r="POR729"/>
      <c r="POS729"/>
      <c r="POT729"/>
      <c r="POU729"/>
      <c r="POV729"/>
      <c r="POW729"/>
      <c r="POX729"/>
      <c r="POY729"/>
      <c r="POZ729"/>
      <c r="PPA729"/>
      <c r="PPB729"/>
      <c r="PPC729"/>
      <c r="PPD729"/>
      <c r="PPE729"/>
      <c r="PPF729"/>
      <c r="PPG729"/>
      <c r="PPH729"/>
      <c r="PPI729"/>
      <c r="PPJ729"/>
      <c r="PPK729"/>
      <c r="PPL729"/>
      <c r="PPM729"/>
      <c r="PPN729"/>
      <c r="PPO729"/>
      <c r="PPP729"/>
      <c r="PPQ729"/>
      <c r="PPR729"/>
      <c r="PPS729"/>
      <c r="PPT729"/>
      <c r="PPU729"/>
      <c r="PPV729"/>
      <c r="PPW729"/>
      <c r="PPX729"/>
      <c r="PPY729"/>
      <c r="PPZ729"/>
      <c r="PQA729"/>
      <c r="PQB729"/>
      <c r="PQC729"/>
      <c r="PQD729"/>
      <c r="PQE729"/>
      <c r="PQF729"/>
      <c r="PQG729"/>
      <c r="PQH729"/>
      <c r="PQI729"/>
      <c r="PQJ729"/>
      <c r="PQK729"/>
      <c r="PQL729"/>
      <c r="PQM729"/>
      <c r="PQN729"/>
      <c r="PQO729"/>
      <c r="PQP729"/>
      <c r="PQQ729"/>
      <c r="PQR729"/>
      <c r="PQS729"/>
      <c r="PQT729"/>
      <c r="PQU729"/>
      <c r="PQV729"/>
      <c r="PQW729"/>
      <c r="PQX729"/>
      <c r="PQY729"/>
      <c r="PQZ729"/>
      <c r="PRA729"/>
      <c r="PRB729"/>
      <c r="PRC729"/>
      <c r="PRD729"/>
      <c r="PRE729"/>
      <c r="PRF729"/>
      <c r="PRG729"/>
      <c r="PRH729"/>
      <c r="PRI729"/>
      <c r="PRJ729"/>
      <c r="PRK729"/>
      <c r="PRL729"/>
      <c r="PRM729"/>
      <c r="PRN729"/>
      <c r="PRO729"/>
      <c r="PRP729"/>
      <c r="PRQ729"/>
      <c r="PRR729"/>
      <c r="PRS729"/>
      <c r="PRT729"/>
      <c r="PRU729"/>
      <c r="PRV729"/>
      <c r="PRW729"/>
      <c r="PRX729"/>
      <c r="PRY729"/>
      <c r="PRZ729"/>
      <c r="PSA729"/>
      <c r="PSB729"/>
      <c r="PSC729"/>
      <c r="PSD729"/>
      <c r="PSE729"/>
      <c r="PSF729"/>
      <c r="PSG729"/>
      <c r="PSH729"/>
      <c r="PSI729"/>
      <c r="PSJ729"/>
      <c r="PSK729"/>
      <c r="PSL729"/>
      <c r="PSM729"/>
      <c r="PSN729"/>
      <c r="PSO729"/>
      <c r="PSP729"/>
      <c r="PSQ729"/>
      <c r="PSR729"/>
      <c r="PSS729"/>
      <c r="PST729"/>
      <c r="PSU729"/>
      <c r="PSV729"/>
      <c r="PSW729"/>
      <c r="PSX729"/>
      <c r="PSY729"/>
      <c r="PSZ729"/>
      <c r="PTA729"/>
      <c r="PTB729"/>
      <c r="PTC729"/>
      <c r="PTD729"/>
      <c r="PTE729"/>
      <c r="PTF729"/>
      <c r="PTG729"/>
      <c r="PTH729"/>
      <c r="PTI729"/>
      <c r="PTJ729"/>
      <c r="PTK729"/>
      <c r="PTL729"/>
      <c r="PTM729"/>
      <c r="PTN729"/>
      <c r="PTO729"/>
      <c r="PTP729"/>
      <c r="PTQ729"/>
      <c r="PTR729"/>
      <c r="PTS729"/>
      <c r="PTT729"/>
      <c r="PTU729"/>
      <c r="PTV729"/>
      <c r="PTW729"/>
      <c r="PTX729"/>
      <c r="PTY729"/>
      <c r="PTZ729"/>
      <c r="PUA729"/>
      <c r="PUB729"/>
      <c r="PUC729"/>
      <c r="PUD729"/>
      <c r="PUE729"/>
      <c r="PUF729"/>
      <c r="PUG729"/>
      <c r="PUH729"/>
      <c r="PUI729"/>
      <c r="PUJ729"/>
      <c r="PUK729"/>
      <c r="PUL729"/>
      <c r="PUM729"/>
      <c r="PUN729"/>
      <c r="PUO729"/>
      <c r="PUP729"/>
      <c r="PUQ729"/>
      <c r="PUR729"/>
      <c r="PUS729"/>
      <c r="PUT729"/>
      <c r="PUU729"/>
      <c r="PUV729"/>
      <c r="PUW729"/>
      <c r="PUX729"/>
      <c r="PUY729"/>
      <c r="PUZ729"/>
      <c r="PVA729"/>
      <c r="PVB729"/>
      <c r="PVC729"/>
      <c r="PVD729"/>
      <c r="PVE729"/>
      <c r="PVF729"/>
      <c r="PVG729"/>
      <c r="PVH729"/>
      <c r="PVI729"/>
      <c r="PVJ729"/>
      <c r="PVK729"/>
      <c r="PVL729"/>
      <c r="PVM729"/>
      <c r="PVN729"/>
      <c r="PVO729"/>
      <c r="PVP729"/>
      <c r="PVQ729"/>
      <c r="PVR729"/>
      <c r="PVS729"/>
      <c r="PVT729"/>
      <c r="PVU729"/>
      <c r="PVV729"/>
      <c r="PVW729"/>
      <c r="PVX729"/>
      <c r="PVY729"/>
      <c r="PVZ729"/>
      <c r="PWA729"/>
      <c r="PWB729"/>
      <c r="PWC729"/>
      <c r="PWD729"/>
      <c r="PWE729"/>
      <c r="PWF729"/>
      <c r="PWG729"/>
      <c r="PWH729"/>
      <c r="PWI729"/>
      <c r="PWJ729"/>
      <c r="PWK729"/>
      <c r="PWL729"/>
      <c r="PWM729"/>
      <c r="PWN729"/>
      <c r="PWO729"/>
      <c r="PWP729"/>
      <c r="PWQ729"/>
      <c r="PWR729"/>
      <c r="PWS729"/>
      <c r="PWT729"/>
      <c r="PWU729"/>
      <c r="PWV729"/>
      <c r="PWW729"/>
      <c r="PWX729"/>
      <c r="PWY729"/>
      <c r="PWZ729"/>
      <c r="PXA729"/>
      <c r="PXB729"/>
      <c r="PXC729"/>
      <c r="PXD729"/>
      <c r="PXE729"/>
      <c r="PXF729"/>
      <c r="PXG729"/>
      <c r="PXH729"/>
      <c r="PXI729"/>
      <c r="PXJ729"/>
      <c r="PXK729"/>
      <c r="PXL729"/>
      <c r="PXM729"/>
      <c r="PXN729"/>
      <c r="PXO729"/>
      <c r="PXP729"/>
      <c r="PXQ729"/>
      <c r="PXR729"/>
      <c r="PXS729"/>
      <c r="PXT729"/>
      <c r="PXU729"/>
      <c r="PXV729"/>
      <c r="PXW729"/>
      <c r="PXX729"/>
      <c r="PXY729"/>
      <c r="PXZ729"/>
      <c r="PYA729"/>
      <c r="PYB729"/>
      <c r="PYC729"/>
      <c r="PYD729"/>
      <c r="PYE729"/>
      <c r="PYF729"/>
      <c r="PYG729"/>
      <c r="PYH729"/>
      <c r="PYI729"/>
      <c r="PYJ729"/>
      <c r="PYK729"/>
      <c r="PYL729"/>
      <c r="PYM729"/>
      <c r="PYN729"/>
      <c r="PYO729"/>
      <c r="PYP729"/>
      <c r="PYQ729"/>
      <c r="PYR729"/>
      <c r="PYS729"/>
      <c r="PYT729"/>
      <c r="PYU729"/>
      <c r="PYV729"/>
      <c r="PYW729"/>
      <c r="PYX729"/>
      <c r="PYY729"/>
      <c r="PYZ729"/>
      <c r="PZA729"/>
      <c r="PZB729"/>
      <c r="PZC729"/>
      <c r="PZD729"/>
      <c r="PZE729"/>
      <c r="PZF729"/>
      <c r="PZG729"/>
      <c r="PZH729"/>
      <c r="PZI729"/>
      <c r="PZJ729"/>
      <c r="PZK729"/>
      <c r="PZL729"/>
      <c r="PZM729"/>
      <c r="PZN729"/>
      <c r="PZO729"/>
      <c r="PZP729"/>
      <c r="PZQ729"/>
      <c r="PZR729"/>
      <c r="PZS729"/>
      <c r="PZT729"/>
      <c r="PZU729"/>
      <c r="PZV729"/>
      <c r="PZW729"/>
      <c r="PZX729"/>
      <c r="PZY729"/>
      <c r="PZZ729"/>
      <c r="QAA729"/>
      <c r="QAB729"/>
      <c r="QAC729"/>
      <c r="QAD729"/>
      <c r="QAE729"/>
      <c r="QAF729"/>
      <c r="QAG729"/>
      <c r="QAH729"/>
      <c r="QAI729"/>
      <c r="QAJ729"/>
      <c r="QAK729"/>
      <c r="QAL729"/>
      <c r="QAM729"/>
      <c r="QAN729"/>
      <c r="QAO729"/>
      <c r="QAP729"/>
      <c r="QAQ729"/>
      <c r="QAR729"/>
      <c r="QAS729"/>
      <c r="QAT729"/>
      <c r="QAU729"/>
      <c r="QAV729"/>
      <c r="QAW729"/>
      <c r="QAX729"/>
      <c r="QAY729"/>
      <c r="QAZ729"/>
      <c r="QBA729"/>
      <c r="QBB729"/>
      <c r="QBC729"/>
      <c r="QBD729"/>
      <c r="QBE729"/>
      <c r="QBF729"/>
      <c r="QBG729"/>
      <c r="QBH729"/>
      <c r="QBI729"/>
      <c r="QBJ729"/>
      <c r="QBK729"/>
      <c r="QBL729"/>
      <c r="QBM729"/>
      <c r="QBN729"/>
      <c r="QBO729"/>
      <c r="QBP729"/>
      <c r="QBQ729"/>
      <c r="QBR729"/>
      <c r="QBS729"/>
      <c r="QBT729"/>
      <c r="QBU729"/>
      <c r="QBV729"/>
      <c r="QBW729"/>
      <c r="QBX729"/>
      <c r="QBY729"/>
      <c r="QBZ729"/>
      <c r="QCA729"/>
      <c r="QCB729"/>
      <c r="QCC729"/>
      <c r="QCD729"/>
      <c r="QCE729"/>
      <c r="QCF729"/>
      <c r="QCG729"/>
      <c r="QCH729"/>
      <c r="QCI729"/>
      <c r="QCJ729"/>
      <c r="QCK729"/>
      <c r="QCL729"/>
      <c r="QCM729"/>
      <c r="QCN729"/>
      <c r="QCO729"/>
      <c r="QCP729"/>
      <c r="QCQ729"/>
      <c r="QCR729"/>
      <c r="QCS729"/>
      <c r="QCT729"/>
      <c r="QCU729"/>
      <c r="QCV729"/>
      <c r="QCW729"/>
      <c r="QCX729"/>
      <c r="QCY729"/>
      <c r="QCZ729"/>
      <c r="QDA729"/>
      <c r="QDB729"/>
      <c r="QDC729"/>
      <c r="QDD729"/>
      <c r="QDE729"/>
      <c r="QDF729"/>
      <c r="QDG729"/>
      <c r="QDH729"/>
      <c r="QDI729"/>
      <c r="QDJ729"/>
      <c r="QDK729"/>
      <c r="QDL729"/>
      <c r="QDM729"/>
      <c r="QDN729"/>
      <c r="QDO729"/>
      <c r="QDP729"/>
      <c r="QDQ729"/>
      <c r="QDR729"/>
      <c r="QDS729"/>
      <c r="QDT729"/>
      <c r="QDU729"/>
      <c r="QDV729"/>
      <c r="QDW729"/>
      <c r="QDX729"/>
      <c r="QDY729"/>
      <c r="QDZ729"/>
      <c r="QEA729"/>
      <c r="QEB729"/>
      <c r="QEC729"/>
      <c r="QED729"/>
      <c r="QEE729"/>
      <c r="QEF729"/>
      <c r="QEG729"/>
      <c r="QEH729"/>
      <c r="QEI729"/>
      <c r="QEJ729"/>
      <c r="QEK729"/>
      <c r="QEL729"/>
      <c r="QEM729"/>
      <c r="QEN729"/>
      <c r="QEO729"/>
      <c r="QEP729"/>
      <c r="QEQ729"/>
      <c r="QER729"/>
      <c r="QES729"/>
      <c r="QET729"/>
      <c r="QEU729"/>
      <c r="QEV729"/>
      <c r="QEW729"/>
      <c r="QEX729"/>
      <c r="QEY729"/>
      <c r="QEZ729"/>
      <c r="QFA729"/>
      <c r="QFB729"/>
      <c r="QFC729"/>
      <c r="QFD729"/>
      <c r="QFE729"/>
      <c r="QFF729"/>
      <c r="QFG729"/>
      <c r="QFH729"/>
      <c r="QFI729"/>
      <c r="QFJ729"/>
      <c r="QFK729"/>
      <c r="QFL729"/>
      <c r="QFM729"/>
      <c r="QFN729"/>
      <c r="QFO729"/>
      <c r="QFP729"/>
      <c r="QFQ729"/>
      <c r="QFR729"/>
      <c r="QFS729"/>
      <c r="QFT729"/>
      <c r="QFU729"/>
      <c r="QFV729"/>
      <c r="QFW729"/>
      <c r="QFX729"/>
      <c r="QFY729"/>
      <c r="QFZ729"/>
      <c r="QGA729"/>
      <c r="QGB729"/>
      <c r="QGC729"/>
      <c r="QGD729"/>
      <c r="QGE729"/>
      <c r="QGF729"/>
      <c r="QGG729"/>
      <c r="QGH729"/>
      <c r="QGI729"/>
      <c r="QGJ729"/>
      <c r="QGK729"/>
      <c r="QGL729"/>
      <c r="QGM729"/>
      <c r="QGN729"/>
      <c r="QGO729"/>
      <c r="QGP729"/>
      <c r="QGQ729"/>
      <c r="QGR729"/>
      <c r="QGS729"/>
      <c r="QGT729"/>
      <c r="QGU729"/>
      <c r="QGV729"/>
      <c r="QGW729"/>
      <c r="QGX729"/>
      <c r="QGY729"/>
      <c r="QGZ729"/>
      <c r="QHA729"/>
      <c r="QHB729"/>
      <c r="QHC729"/>
      <c r="QHD729"/>
      <c r="QHE729"/>
      <c r="QHF729"/>
      <c r="QHG729"/>
      <c r="QHH729"/>
      <c r="QHI729"/>
      <c r="QHJ729"/>
      <c r="QHK729"/>
      <c r="QHL729"/>
      <c r="QHM729"/>
      <c r="QHN729"/>
      <c r="QHO729"/>
      <c r="QHP729"/>
      <c r="QHQ729"/>
      <c r="QHR729"/>
      <c r="QHS729"/>
      <c r="QHT729"/>
      <c r="QHU729"/>
      <c r="QHV729"/>
      <c r="QHW729"/>
      <c r="QHX729"/>
      <c r="QHY729"/>
      <c r="QHZ729"/>
      <c r="QIA729"/>
      <c r="QIB729"/>
      <c r="QIC729"/>
      <c r="QID729"/>
      <c r="QIE729"/>
      <c r="QIF729"/>
      <c r="QIG729"/>
      <c r="QIH729"/>
      <c r="QII729"/>
      <c r="QIJ729"/>
      <c r="QIK729"/>
      <c r="QIL729"/>
      <c r="QIM729"/>
      <c r="QIN729"/>
      <c r="QIO729"/>
      <c r="QIP729"/>
      <c r="QIQ729"/>
      <c r="QIR729"/>
      <c r="QIS729"/>
      <c r="QIT729"/>
      <c r="QIU729"/>
      <c r="QIV729"/>
      <c r="QIW729"/>
      <c r="QIX729"/>
      <c r="QIY729"/>
      <c r="QIZ729"/>
      <c r="QJA729"/>
      <c r="QJB729"/>
      <c r="QJC729"/>
      <c r="QJD729"/>
      <c r="QJE729"/>
      <c r="QJF729"/>
      <c r="QJG729"/>
      <c r="QJH729"/>
      <c r="QJI729"/>
      <c r="QJJ729"/>
      <c r="QJK729"/>
      <c r="QJL729"/>
      <c r="QJM729"/>
      <c r="QJN729"/>
      <c r="QJO729"/>
      <c r="QJP729"/>
      <c r="QJQ729"/>
      <c r="QJR729"/>
      <c r="QJS729"/>
      <c r="QJT729"/>
      <c r="QJU729"/>
      <c r="QJV729"/>
      <c r="QJW729"/>
      <c r="QJX729"/>
      <c r="QJY729"/>
      <c r="QJZ729"/>
      <c r="QKA729"/>
      <c r="QKB729"/>
      <c r="QKC729"/>
      <c r="QKD729"/>
      <c r="QKE729"/>
      <c r="QKF729"/>
      <c r="QKG729"/>
      <c r="QKH729"/>
      <c r="QKI729"/>
      <c r="QKJ729"/>
      <c r="QKK729"/>
      <c r="QKL729"/>
      <c r="QKM729"/>
      <c r="QKN729"/>
      <c r="QKO729"/>
      <c r="QKP729"/>
      <c r="QKQ729"/>
      <c r="QKR729"/>
      <c r="QKS729"/>
      <c r="QKT729"/>
      <c r="QKU729"/>
      <c r="QKV729"/>
      <c r="QKW729"/>
      <c r="QKX729"/>
      <c r="QKY729"/>
      <c r="QKZ729"/>
      <c r="QLA729"/>
      <c r="QLB729"/>
      <c r="QLC729"/>
      <c r="QLD729"/>
      <c r="QLE729"/>
      <c r="QLF729"/>
      <c r="QLG729"/>
      <c r="QLH729"/>
      <c r="QLI729"/>
      <c r="QLJ729"/>
      <c r="QLK729"/>
      <c r="QLL729"/>
      <c r="QLM729"/>
      <c r="QLN729"/>
      <c r="QLO729"/>
      <c r="QLP729"/>
      <c r="QLQ729"/>
      <c r="QLR729"/>
      <c r="QLS729"/>
      <c r="QLT729"/>
      <c r="QLU729"/>
      <c r="QLV729"/>
      <c r="QLW729"/>
      <c r="QLX729"/>
      <c r="QLY729"/>
      <c r="QLZ729"/>
      <c r="QMA729"/>
      <c r="QMB729"/>
      <c r="QMC729"/>
      <c r="QMD729"/>
      <c r="QME729"/>
      <c r="QMF729"/>
      <c r="QMG729"/>
      <c r="QMH729"/>
      <c r="QMI729"/>
      <c r="QMJ729"/>
      <c r="QMK729"/>
      <c r="QML729"/>
      <c r="QMM729"/>
      <c r="QMN729"/>
      <c r="QMO729"/>
      <c r="QMP729"/>
      <c r="QMQ729"/>
      <c r="QMR729"/>
      <c r="QMS729"/>
      <c r="QMT729"/>
      <c r="QMU729"/>
      <c r="QMV729"/>
      <c r="QMW729"/>
      <c r="QMX729"/>
      <c r="QMY729"/>
      <c r="QMZ729"/>
      <c r="QNA729"/>
      <c r="QNB729"/>
      <c r="QNC729"/>
      <c r="QND729"/>
      <c r="QNE729"/>
      <c r="QNF729"/>
      <c r="QNG729"/>
      <c r="QNH729"/>
      <c r="QNI729"/>
      <c r="QNJ729"/>
      <c r="QNK729"/>
      <c r="QNL729"/>
      <c r="QNM729"/>
      <c r="QNN729"/>
      <c r="QNO729"/>
      <c r="QNP729"/>
      <c r="QNQ729"/>
      <c r="QNR729"/>
      <c r="QNS729"/>
      <c r="QNT729"/>
      <c r="QNU729"/>
      <c r="QNV729"/>
      <c r="QNW729"/>
      <c r="QNX729"/>
      <c r="QNY729"/>
      <c r="QNZ729"/>
      <c r="QOA729"/>
      <c r="QOB729"/>
      <c r="QOC729"/>
      <c r="QOD729"/>
      <c r="QOE729"/>
      <c r="QOF729"/>
      <c r="QOG729"/>
      <c r="QOH729"/>
      <c r="QOI729"/>
      <c r="QOJ729"/>
      <c r="QOK729"/>
      <c r="QOL729"/>
      <c r="QOM729"/>
      <c r="QON729"/>
      <c r="QOO729"/>
      <c r="QOP729"/>
      <c r="QOQ729"/>
      <c r="QOR729"/>
      <c r="QOS729"/>
      <c r="QOT729"/>
      <c r="QOU729"/>
      <c r="QOV729"/>
      <c r="QOW729"/>
      <c r="QOX729"/>
      <c r="QOY729"/>
      <c r="QOZ729"/>
      <c r="QPA729"/>
      <c r="QPB729"/>
      <c r="QPC729"/>
      <c r="QPD729"/>
      <c r="QPE729"/>
      <c r="QPF729"/>
      <c r="QPG729"/>
      <c r="QPH729"/>
      <c r="QPI729"/>
      <c r="QPJ729"/>
      <c r="QPK729"/>
      <c r="QPL729"/>
      <c r="QPM729"/>
      <c r="QPN729"/>
      <c r="QPO729"/>
      <c r="QPP729"/>
      <c r="QPQ729"/>
      <c r="QPR729"/>
      <c r="QPS729"/>
      <c r="QPT729"/>
      <c r="QPU729"/>
      <c r="QPV729"/>
      <c r="QPW729"/>
      <c r="QPX729"/>
      <c r="QPY729"/>
      <c r="QPZ729"/>
      <c r="QQA729"/>
      <c r="QQB729"/>
      <c r="QQC729"/>
      <c r="QQD729"/>
      <c r="QQE729"/>
      <c r="QQF729"/>
      <c r="QQG729"/>
      <c r="QQH729"/>
      <c r="QQI729"/>
      <c r="QQJ729"/>
      <c r="QQK729"/>
      <c r="QQL729"/>
      <c r="QQM729"/>
      <c r="QQN729"/>
      <c r="QQO729"/>
      <c r="QQP729"/>
      <c r="QQQ729"/>
      <c r="QQR729"/>
      <c r="QQS729"/>
      <c r="QQT729"/>
      <c r="QQU729"/>
      <c r="QQV729"/>
      <c r="QQW729"/>
      <c r="QQX729"/>
      <c r="QQY729"/>
      <c r="QQZ729"/>
      <c r="QRA729"/>
      <c r="QRB729"/>
      <c r="QRC729"/>
      <c r="QRD729"/>
      <c r="QRE729"/>
      <c r="QRF729"/>
      <c r="QRG729"/>
      <c r="QRH729"/>
      <c r="QRI729"/>
      <c r="QRJ729"/>
      <c r="QRK729"/>
      <c r="QRL729"/>
      <c r="QRM729"/>
      <c r="QRN729"/>
      <c r="QRO729"/>
      <c r="QRP729"/>
      <c r="QRQ729"/>
      <c r="QRR729"/>
      <c r="QRS729"/>
      <c r="QRT729"/>
      <c r="QRU729"/>
      <c r="QRV729"/>
      <c r="QRW729"/>
      <c r="QRX729"/>
      <c r="QRY729"/>
      <c r="QRZ729"/>
      <c r="QSA729"/>
      <c r="QSB729"/>
      <c r="QSC729"/>
      <c r="QSD729"/>
      <c r="QSE729"/>
      <c r="QSF729"/>
      <c r="QSG729"/>
      <c r="QSH729"/>
      <c r="QSI729"/>
      <c r="QSJ729"/>
      <c r="QSK729"/>
      <c r="QSL729"/>
      <c r="QSM729"/>
      <c r="QSN729"/>
      <c r="QSO729"/>
      <c r="QSP729"/>
      <c r="QSQ729"/>
      <c r="QSR729"/>
      <c r="QSS729"/>
      <c r="QST729"/>
      <c r="QSU729"/>
      <c r="QSV729"/>
      <c r="QSW729"/>
      <c r="QSX729"/>
      <c r="QSY729"/>
      <c r="QSZ729"/>
      <c r="QTA729"/>
      <c r="QTB729"/>
      <c r="QTC729"/>
      <c r="QTD729"/>
      <c r="QTE729"/>
      <c r="QTF729"/>
      <c r="QTG729"/>
      <c r="QTH729"/>
      <c r="QTI729"/>
      <c r="QTJ729"/>
      <c r="QTK729"/>
      <c r="QTL729"/>
      <c r="QTM729"/>
      <c r="QTN729"/>
      <c r="QTO729"/>
      <c r="QTP729"/>
      <c r="QTQ729"/>
      <c r="QTR729"/>
      <c r="QTS729"/>
      <c r="QTT729"/>
      <c r="QTU729"/>
      <c r="QTV729"/>
      <c r="QTW729"/>
      <c r="QTX729"/>
      <c r="QTY729"/>
      <c r="QTZ729"/>
      <c r="QUA729"/>
      <c r="QUB729"/>
      <c r="QUC729"/>
      <c r="QUD729"/>
      <c r="QUE729"/>
      <c r="QUF729"/>
      <c r="QUG729"/>
      <c r="QUH729"/>
      <c r="QUI729"/>
      <c r="QUJ729"/>
      <c r="QUK729"/>
      <c r="QUL729"/>
      <c r="QUM729"/>
      <c r="QUN729"/>
      <c r="QUO729"/>
      <c r="QUP729"/>
      <c r="QUQ729"/>
      <c r="QUR729"/>
      <c r="QUS729"/>
      <c r="QUT729"/>
      <c r="QUU729"/>
      <c r="QUV729"/>
      <c r="QUW729"/>
      <c r="QUX729"/>
      <c r="QUY729"/>
      <c r="QUZ729"/>
      <c r="QVA729"/>
      <c r="QVB729"/>
      <c r="QVC729"/>
      <c r="QVD729"/>
      <c r="QVE729"/>
      <c r="QVF729"/>
      <c r="QVG729"/>
      <c r="QVH729"/>
      <c r="QVI729"/>
      <c r="QVJ729"/>
      <c r="QVK729"/>
      <c r="QVL729"/>
      <c r="QVM729"/>
      <c r="QVN729"/>
      <c r="QVO729"/>
      <c r="QVP729"/>
      <c r="QVQ729"/>
      <c r="QVR729"/>
      <c r="QVS729"/>
      <c r="QVT729"/>
      <c r="QVU729"/>
      <c r="QVV729"/>
      <c r="QVW729"/>
      <c r="QVX729"/>
      <c r="QVY729"/>
      <c r="QVZ729"/>
      <c r="QWA729"/>
      <c r="QWB729"/>
      <c r="QWC729"/>
      <c r="QWD729"/>
      <c r="QWE729"/>
      <c r="QWF729"/>
      <c r="QWG729"/>
      <c r="QWH729"/>
      <c r="QWI729"/>
      <c r="QWJ729"/>
      <c r="QWK729"/>
      <c r="QWL729"/>
      <c r="QWM729"/>
      <c r="QWN729"/>
      <c r="QWO729"/>
      <c r="QWP729"/>
      <c r="QWQ729"/>
      <c r="QWR729"/>
      <c r="QWS729"/>
      <c r="QWT729"/>
      <c r="QWU729"/>
      <c r="QWV729"/>
      <c r="QWW729"/>
      <c r="QWX729"/>
      <c r="QWY729"/>
      <c r="QWZ729"/>
      <c r="QXA729"/>
      <c r="QXB729"/>
      <c r="QXC729"/>
      <c r="QXD729"/>
      <c r="QXE729"/>
      <c r="QXF729"/>
      <c r="QXG729"/>
      <c r="QXH729"/>
      <c r="QXI729"/>
      <c r="QXJ729"/>
      <c r="QXK729"/>
      <c r="QXL729"/>
      <c r="QXM729"/>
      <c r="QXN729"/>
      <c r="QXO729"/>
      <c r="QXP729"/>
      <c r="QXQ729"/>
      <c r="QXR729"/>
      <c r="QXS729"/>
      <c r="QXT729"/>
      <c r="QXU729"/>
      <c r="QXV729"/>
      <c r="QXW729"/>
      <c r="QXX729"/>
      <c r="QXY729"/>
      <c r="QXZ729"/>
      <c r="QYA729"/>
      <c r="QYB729"/>
      <c r="QYC729"/>
      <c r="QYD729"/>
      <c r="QYE729"/>
      <c r="QYF729"/>
      <c r="QYG729"/>
      <c r="QYH729"/>
      <c r="QYI729"/>
      <c r="QYJ729"/>
      <c r="QYK729"/>
      <c r="QYL729"/>
      <c r="QYM729"/>
      <c r="QYN729"/>
      <c r="QYO729"/>
      <c r="QYP729"/>
      <c r="QYQ729"/>
      <c r="QYR729"/>
      <c r="QYS729"/>
      <c r="QYT729"/>
      <c r="QYU729"/>
      <c r="QYV729"/>
      <c r="QYW729"/>
      <c r="QYX729"/>
      <c r="QYY729"/>
      <c r="QYZ729"/>
      <c r="QZA729"/>
      <c r="QZB729"/>
      <c r="QZC729"/>
      <c r="QZD729"/>
      <c r="QZE729"/>
      <c r="QZF729"/>
      <c r="QZG729"/>
      <c r="QZH729"/>
      <c r="QZI729"/>
      <c r="QZJ729"/>
      <c r="QZK729"/>
      <c r="QZL729"/>
      <c r="QZM729"/>
      <c r="QZN729"/>
      <c r="QZO729"/>
      <c r="QZP729"/>
      <c r="QZQ729"/>
      <c r="QZR729"/>
      <c r="QZS729"/>
      <c r="QZT729"/>
      <c r="QZU729"/>
      <c r="QZV729"/>
      <c r="QZW729"/>
      <c r="QZX729"/>
      <c r="QZY729"/>
      <c r="QZZ729"/>
      <c r="RAA729"/>
      <c r="RAB729"/>
      <c r="RAC729"/>
      <c r="RAD729"/>
      <c r="RAE729"/>
      <c r="RAF729"/>
      <c r="RAG729"/>
      <c r="RAH729"/>
      <c r="RAI729"/>
      <c r="RAJ729"/>
      <c r="RAK729"/>
      <c r="RAL729"/>
      <c r="RAM729"/>
      <c r="RAN729"/>
      <c r="RAO729"/>
      <c r="RAP729"/>
      <c r="RAQ729"/>
      <c r="RAR729"/>
      <c r="RAS729"/>
      <c r="RAT729"/>
      <c r="RAU729"/>
      <c r="RAV729"/>
      <c r="RAW729"/>
      <c r="RAX729"/>
      <c r="RAY729"/>
      <c r="RAZ729"/>
      <c r="RBA729"/>
      <c r="RBB729"/>
      <c r="RBC729"/>
      <c r="RBD729"/>
      <c r="RBE729"/>
      <c r="RBF729"/>
      <c r="RBG729"/>
      <c r="RBH729"/>
      <c r="RBI729"/>
      <c r="RBJ729"/>
      <c r="RBK729"/>
      <c r="RBL729"/>
      <c r="RBM729"/>
      <c r="RBN729"/>
      <c r="RBO729"/>
      <c r="RBP729"/>
      <c r="RBQ729"/>
      <c r="RBR729"/>
      <c r="RBS729"/>
      <c r="RBT729"/>
      <c r="RBU729"/>
      <c r="RBV729"/>
      <c r="RBW729"/>
      <c r="RBX729"/>
      <c r="RBY729"/>
      <c r="RBZ729"/>
      <c r="RCA729"/>
      <c r="RCB729"/>
      <c r="RCC729"/>
      <c r="RCD729"/>
      <c r="RCE729"/>
      <c r="RCF729"/>
      <c r="RCG729"/>
      <c r="RCH729"/>
      <c r="RCI729"/>
      <c r="RCJ729"/>
      <c r="RCK729"/>
      <c r="RCL729"/>
      <c r="RCM729"/>
      <c r="RCN729"/>
      <c r="RCO729"/>
      <c r="RCP729"/>
      <c r="RCQ729"/>
      <c r="RCR729"/>
      <c r="RCS729"/>
      <c r="RCT729"/>
      <c r="RCU729"/>
      <c r="RCV729"/>
      <c r="RCW729"/>
      <c r="RCX729"/>
      <c r="RCY729"/>
      <c r="RCZ729"/>
      <c r="RDA729"/>
      <c r="RDB729"/>
      <c r="RDC729"/>
      <c r="RDD729"/>
      <c r="RDE729"/>
      <c r="RDF729"/>
      <c r="RDG729"/>
      <c r="RDH729"/>
      <c r="RDI729"/>
      <c r="RDJ729"/>
      <c r="RDK729"/>
      <c r="RDL729"/>
      <c r="RDM729"/>
      <c r="RDN729"/>
      <c r="RDO729"/>
      <c r="RDP729"/>
      <c r="RDQ729"/>
      <c r="RDR729"/>
      <c r="RDS729"/>
      <c r="RDT729"/>
      <c r="RDU729"/>
      <c r="RDV729"/>
      <c r="RDW729"/>
      <c r="RDX729"/>
      <c r="RDY729"/>
      <c r="RDZ729"/>
      <c r="REA729"/>
      <c r="REB729"/>
      <c r="REC729"/>
      <c r="RED729"/>
      <c r="REE729"/>
      <c r="REF729"/>
      <c r="REG729"/>
      <c r="REH729"/>
      <c r="REI729"/>
      <c r="REJ729"/>
      <c r="REK729"/>
      <c r="REL729"/>
      <c r="REM729"/>
      <c r="REN729"/>
      <c r="REO729"/>
      <c r="REP729"/>
      <c r="REQ729"/>
      <c r="RER729"/>
      <c r="RES729"/>
      <c r="RET729"/>
      <c r="REU729"/>
      <c r="REV729"/>
      <c r="REW729"/>
      <c r="REX729"/>
      <c r="REY729"/>
      <c r="REZ729"/>
      <c r="RFA729"/>
      <c r="RFB729"/>
      <c r="RFC729"/>
      <c r="RFD729"/>
      <c r="RFE729"/>
      <c r="RFF729"/>
      <c r="RFG729"/>
      <c r="RFH729"/>
      <c r="RFI729"/>
      <c r="RFJ729"/>
      <c r="RFK729"/>
      <c r="RFL729"/>
      <c r="RFM729"/>
      <c r="RFN729"/>
      <c r="RFO729"/>
      <c r="RFP729"/>
      <c r="RFQ729"/>
      <c r="RFR729"/>
      <c r="RFS729"/>
      <c r="RFT729"/>
      <c r="RFU729"/>
      <c r="RFV729"/>
      <c r="RFW729"/>
      <c r="RFX729"/>
      <c r="RFY729"/>
      <c r="RFZ729"/>
      <c r="RGA729"/>
      <c r="RGB729"/>
      <c r="RGC729"/>
      <c r="RGD729"/>
      <c r="RGE729"/>
      <c r="RGF729"/>
      <c r="RGG729"/>
      <c r="RGH729"/>
      <c r="RGI729"/>
      <c r="RGJ729"/>
      <c r="RGK729"/>
      <c r="RGL729"/>
      <c r="RGM729"/>
      <c r="RGN729"/>
      <c r="RGO729"/>
      <c r="RGP729"/>
      <c r="RGQ729"/>
      <c r="RGR729"/>
      <c r="RGS729"/>
      <c r="RGT729"/>
      <c r="RGU729"/>
      <c r="RGV729"/>
      <c r="RGW729"/>
      <c r="RGX729"/>
      <c r="RGY729"/>
      <c r="RGZ729"/>
      <c r="RHA729"/>
      <c r="RHB729"/>
      <c r="RHC729"/>
      <c r="RHD729"/>
      <c r="RHE729"/>
      <c r="RHF729"/>
      <c r="RHG729"/>
      <c r="RHH729"/>
      <c r="RHI729"/>
      <c r="RHJ729"/>
      <c r="RHK729"/>
      <c r="RHL729"/>
      <c r="RHM729"/>
      <c r="RHN729"/>
      <c r="RHO729"/>
      <c r="RHP729"/>
      <c r="RHQ729"/>
      <c r="RHR729"/>
      <c r="RHS729"/>
      <c r="RHT729"/>
      <c r="RHU729"/>
      <c r="RHV729"/>
      <c r="RHW729"/>
      <c r="RHX729"/>
      <c r="RHY729"/>
      <c r="RHZ729"/>
      <c r="RIA729"/>
      <c r="RIB729"/>
      <c r="RIC729"/>
      <c r="RID729"/>
      <c r="RIE729"/>
      <c r="RIF729"/>
      <c r="RIG729"/>
      <c r="RIH729"/>
      <c r="RII729"/>
      <c r="RIJ729"/>
      <c r="RIK729"/>
      <c r="RIL729"/>
      <c r="RIM729"/>
      <c r="RIN729"/>
      <c r="RIO729"/>
      <c r="RIP729"/>
      <c r="RIQ729"/>
      <c r="RIR729"/>
      <c r="RIS729"/>
      <c r="RIT729"/>
      <c r="RIU729"/>
      <c r="RIV729"/>
      <c r="RIW729"/>
      <c r="RIX729"/>
      <c r="RIY729"/>
      <c r="RIZ729"/>
      <c r="RJA729"/>
      <c r="RJB729"/>
      <c r="RJC729"/>
      <c r="RJD729"/>
      <c r="RJE729"/>
      <c r="RJF729"/>
      <c r="RJG729"/>
      <c r="RJH729"/>
      <c r="RJI729"/>
      <c r="RJJ729"/>
      <c r="RJK729"/>
      <c r="RJL729"/>
      <c r="RJM729"/>
      <c r="RJN729"/>
      <c r="RJO729"/>
      <c r="RJP729"/>
      <c r="RJQ729"/>
      <c r="RJR729"/>
      <c r="RJS729"/>
      <c r="RJT729"/>
      <c r="RJU729"/>
      <c r="RJV729"/>
      <c r="RJW729"/>
      <c r="RJX729"/>
      <c r="RJY729"/>
      <c r="RJZ729"/>
      <c r="RKA729"/>
      <c r="RKB729"/>
      <c r="RKC729"/>
      <c r="RKD729"/>
      <c r="RKE729"/>
      <c r="RKF729"/>
      <c r="RKG729"/>
      <c r="RKH729"/>
      <c r="RKI729"/>
      <c r="RKJ729"/>
      <c r="RKK729"/>
      <c r="RKL729"/>
      <c r="RKM729"/>
      <c r="RKN729"/>
      <c r="RKO729"/>
      <c r="RKP729"/>
      <c r="RKQ729"/>
      <c r="RKR729"/>
      <c r="RKS729"/>
      <c r="RKT729"/>
      <c r="RKU729"/>
      <c r="RKV729"/>
      <c r="RKW729"/>
      <c r="RKX729"/>
      <c r="RKY729"/>
      <c r="RKZ729"/>
      <c r="RLA729"/>
      <c r="RLB729"/>
      <c r="RLC729"/>
      <c r="RLD729"/>
      <c r="RLE729"/>
      <c r="RLF729"/>
      <c r="RLG729"/>
      <c r="RLH729"/>
      <c r="RLI729"/>
      <c r="RLJ729"/>
      <c r="RLK729"/>
      <c r="RLL729"/>
      <c r="RLM729"/>
      <c r="RLN729"/>
      <c r="RLO729"/>
      <c r="RLP729"/>
      <c r="RLQ729"/>
      <c r="RLR729"/>
      <c r="RLS729"/>
      <c r="RLT729"/>
      <c r="RLU729"/>
      <c r="RLV729"/>
      <c r="RLW729"/>
      <c r="RLX729"/>
      <c r="RLY729"/>
      <c r="RLZ729"/>
      <c r="RMA729"/>
      <c r="RMB729"/>
      <c r="RMC729"/>
      <c r="RMD729"/>
      <c r="RME729"/>
      <c r="RMF729"/>
      <c r="RMG729"/>
      <c r="RMH729"/>
      <c r="RMI729"/>
      <c r="RMJ729"/>
      <c r="RMK729"/>
      <c r="RML729"/>
      <c r="RMM729"/>
      <c r="RMN729"/>
      <c r="RMO729"/>
      <c r="RMP729"/>
      <c r="RMQ729"/>
      <c r="RMR729"/>
      <c r="RMS729"/>
      <c r="RMT729"/>
      <c r="RMU729"/>
      <c r="RMV729"/>
      <c r="RMW729"/>
      <c r="RMX729"/>
      <c r="RMY729"/>
      <c r="RMZ729"/>
      <c r="RNA729"/>
      <c r="RNB729"/>
      <c r="RNC729"/>
      <c r="RND729"/>
      <c r="RNE729"/>
      <c r="RNF729"/>
      <c r="RNG729"/>
      <c r="RNH729"/>
      <c r="RNI729"/>
      <c r="RNJ729"/>
      <c r="RNK729"/>
      <c r="RNL729"/>
      <c r="RNM729"/>
      <c r="RNN729"/>
      <c r="RNO729"/>
      <c r="RNP729"/>
      <c r="RNQ729"/>
      <c r="RNR729"/>
      <c r="RNS729"/>
      <c r="RNT729"/>
      <c r="RNU729"/>
      <c r="RNV729"/>
      <c r="RNW729"/>
      <c r="RNX729"/>
      <c r="RNY729"/>
      <c r="RNZ729"/>
      <c r="ROA729"/>
      <c r="ROB729"/>
      <c r="ROC729"/>
      <c r="ROD729"/>
      <c r="ROE729"/>
      <c r="ROF729"/>
      <c r="ROG729"/>
      <c r="ROH729"/>
      <c r="ROI729"/>
      <c r="ROJ729"/>
      <c r="ROK729"/>
      <c r="ROL729"/>
      <c r="ROM729"/>
      <c r="RON729"/>
      <c r="ROO729"/>
      <c r="ROP729"/>
      <c r="ROQ729"/>
      <c r="ROR729"/>
      <c r="ROS729"/>
      <c r="ROT729"/>
      <c r="ROU729"/>
      <c r="ROV729"/>
      <c r="ROW729"/>
      <c r="ROX729"/>
      <c r="ROY729"/>
      <c r="ROZ729"/>
      <c r="RPA729"/>
      <c r="RPB729"/>
      <c r="RPC729"/>
      <c r="RPD729"/>
      <c r="RPE729"/>
      <c r="RPF729"/>
      <c r="RPG729"/>
      <c r="RPH729"/>
      <c r="RPI729"/>
      <c r="RPJ729"/>
      <c r="RPK729"/>
      <c r="RPL729"/>
      <c r="RPM729"/>
      <c r="RPN729"/>
      <c r="RPO729"/>
      <c r="RPP729"/>
      <c r="RPQ729"/>
      <c r="RPR729"/>
      <c r="RPS729"/>
      <c r="RPT729"/>
      <c r="RPU729"/>
      <c r="RPV729"/>
      <c r="RPW729"/>
      <c r="RPX729"/>
      <c r="RPY729"/>
      <c r="RPZ729"/>
      <c r="RQA729"/>
      <c r="RQB729"/>
      <c r="RQC729"/>
      <c r="RQD729"/>
      <c r="RQE729"/>
      <c r="RQF729"/>
      <c r="RQG729"/>
      <c r="RQH729"/>
      <c r="RQI729"/>
      <c r="RQJ729"/>
      <c r="RQK729"/>
      <c r="RQL729"/>
      <c r="RQM729"/>
      <c r="RQN729"/>
      <c r="RQO729"/>
      <c r="RQP729"/>
      <c r="RQQ729"/>
      <c r="RQR729"/>
      <c r="RQS729"/>
      <c r="RQT729"/>
      <c r="RQU729"/>
      <c r="RQV729"/>
      <c r="RQW729"/>
      <c r="RQX729"/>
      <c r="RQY729"/>
      <c r="RQZ729"/>
      <c r="RRA729"/>
      <c r="RRB729"/>
      <c r="RRC729"/>
      <c r="RRD729"/>
      <c r="RRE729"/>
      <c r="RRF729"/>
      <c r="RRG729"/>
      <c r="RRH729"/>
      <c r="RRI729"/>
      <c r="RRJ729"/>
      <c r="RRK729"/>
      <c r="RRL729"/>
      <c r="RRM729"/>
      <c r="RRN729"/>
      <c r="RRO729"/>
      <c r="RRP729"/>
      <c r="RRQ729"/>
      <c r="RRR729"/>
      <c r="RRS729"/>
      <c r="RRT729"/>
      <c r="RRU729"/>
      <c r="RRV729"/>
      <c r="RRW729"/>
      <c r="RRX729"/>
      <c r="RRY729"/>
      <c r="RRZ729"/>
      <c r="RSA729"/>
      <c r="RSB729"/>
      <c r="RSC729"/>
      <c r="RSD729"/>
      <c r="RSE729"/>
      <c r="RSF729"/>
      <c r="RSG729"/>
      <c r="RSH729"/>
      <c r="RSI729"/>
      <c r="RSJ729"/>
      <c r="RSK729"/>
      <c r="RSL729"/>
      <c r="RSM729"/>
      <c r="RSN729"/>
      <c r="RSO729"/>
      <c r="RSP729"/>
      <c r="RSQ729"/>
      <c r="RSR729"/>
      <c r="RSS729"/>
      <c r="RST729"/>
      <c r="RSU729"/>
      <c r="RSV729"/>
      <c r="RSW729"/>
      <c r="RSX729"/>
      <c r="RSY729"/>
      <c r="RSZ729"/>
      <c r="RTA729"/>
      <c r="RTB729"/>
      <c r="RTC729"/>
      <c r="RTD729"/>
      <c r="RTE729"/>
      <c r="RTF729"/>
      <c r="RTG729"/>
      <c r="RTH729"/>
      <c r="RTI729"/>
      <c r="RTJ729"/>
      <c r="RTK729"/>
      <c r="RTL729"/>
      <c r="RTM729"/>
      <c r="RTN729"/>
      <c r="RTO729"/>
      <c r="RTP729"/>
      <c r="RTQ729"/>
      <c r="RTR729"/>
      <c r="RTS729"/>
      <c r="RTT729"/>
      <c r="RTU729"/>
      <c r="RTV729"/>
      <c r="RTW729"/>
      <c r="RTX729"/>
      <c r="RTY729"/>
      <c r="RTZ729"/>
      <c r="RUA729"/>
      <c r="RUB729"/>
      <c r="RUC729"/>
      <c r="RUD729"/>
      <c r="RUE729"/>
      <c r="RUF729"/>
      <c r="RUG729"/>
      <c r="RUH729"/>
      <c r="RUI729"/>
      <c r="RUJ729"/>
      <c r="RUK729"/>
      <c r="RUL729"/>
      <c r="RUM729"/>
      <c r="RUN729"/>
      <c r="RUO729"/>
      <c r="RUP729"/>
      <c r="RUQ729"/>
      <c r="RUR729"/>
      <c r="RUS729"/>
      <c r="RUT729"/>
      <c r="RUU729"/>
      <c r="RUV729"/>
      <c r="RUW729"/>
      <c r="RUX729"/>
      <c r="RUY729"/>
      <c r="RUZ729"/>
      <c r="RVA729"/>
      <c r="RVB729"/>
      <c r="RVC729"/>
      <c r="RVD729"/>
      <c r="RVE729"/>
      <c r="RVF729"/>
      <c r="RVG729"/>
      <c r="RVH729"/>
      <c r="RVI729"/>
      <c r="RVJ729"/>
      <c r="RVK729"/>
      <c r="RVL729"/>
      <c r="RVM729"/>
      <c r="RVN729"/>
      <c r="RVO729"/>
      <c r="RVP729"/>
      <c r="RVQ729"/>
      <c r="RVR729"/>
      <c r="RVS729"/>
      <c r="RVT729"/>
      <c r="RVU729"/>
      <c r="RVV729"/>
      <c r="RVW729"/>
      <c r="RVX729"/>
      <c r="RVY729"/>
      <c r="RVZ729"/>
      <c r="RWA729"/>
      <c r="RWB729"/>
      <c r="RWC729"/>
      <c r="RWD729"/>
      <c r="RWE729"/>
      <c r="RWF729"/>
      <c r="RWG729"/>
      <c r="RWH729"/>
      <c r="RWI729"/>
      <c r="RWJ729"/>
      <c r="RWK729"/>
      <c r="RWL729"/>
      <c r="RWM729"/>
      <c r="RWN729"/>
      <c r="RWO729"/>
      <c r="RWP729"/>
      <c r="RWQ729"/>
      <c r="RWR729"/>
      <c r="RWS729"/>
      <c r="RWT729"/>
      <c r="RWU729"/>
      <c r="RWV729"/>
      <c r="RWW729"/>
      <c r="RWX729"/>
      <c r="RWY729"/>
      <c r="RWZ729"/>
      <c r="RXA729"/>
      <c r="RXB729"/>
      <c r="RXC729"/>
      <c r="RXD729"/>
      <c r="RXE729"/>
      <c r="RXF729"/>
      <c r="RXG729"/>
      <c r="RXH729"/>
      <c r="RXI729"/>
      <c r="RXJ729"/>
      <c r="RXK729"/>
      <c r="RXL729"/>
      <c r="RXM729"/>
      <c r="RXN729"/>
      <c r="RXO729"/>
      <c r="RXP729"/>
      <c r="RXQ729"/>
      <c r="RXR729"/>
      <c r="RXS729"/>
      <c r="RXT729"/>
      <c r="RXU729"/>
      <c r="RXV729"/>
      <c r="RXW729"/>
      <c r="RXX729"/>
      <c r="RXY729"/>
      <c r="RXZ729"/>
      <c r="RYA729"/>
      <c r="RYB729"/>
      <c r="RYC729"/>
      <c r="RYD729"/>
      <c r="RYE729"/>
      <c r="RYF729"/>
      <c r="RYG729"/>
      <c r="RYH729"/>
      <c r="RYI729"/>
      <c r="RYJ729"/>
      <c r="RYK729"/>
      <c r="RYL729"/>
      <c r="RYM729"/>
      <c r="RYN729"/>
      <c r="RYO729"/>
      <c r="RYP729"/>
      <c r="RYQ729"/>
      <c r="RYR729"/>
      <c r="RYS729"/>
      <c r="RYT729"/>
      <c r="RYU729"/>
      <c r="RYV729"/>
      <c r="RYW729"/>
      <c r="RYX729"/>
      <c r="RYY729"/>
      <c r="RYZ729"/>
      <c r="RZA729"/>
      <c r="RZB729"/>
      <c r="RZC729"/>
      <c r="RZD729"/>
      <c r="RZE729"/>
      <c r="RZF729"/>
      <c r="RZG729"/>
      <c r="RZH729"/>
      <c r="RZI729"/>
      <c r="RZJ729"/>
      <c r="RZK729"/>
      <c r="RZL729"/>
      <c r="RZM729"/>
      <c r="RZN729"/>
      <c r="RZO729"/>
      <c r="RZP729"/>
      <c r="RZQ729"/>
      <c r="RZR729"/>
      <c r="RZS729"/>
      <c r="RZT729"/>
      <c r="RZU729"/>
      <c r="RZV729"/>
      <c r="RZW729"/>
      <c r="RZX729"/>
      <c r="RZY729"/>
      <c r="RZZ729"/>
      <c r="SAA729"/>
      <c r="SAB729"/>
      <c r="SAC729"/>
      <c r="SAD729"/>
      <c r="SAE729"/>
      <c r="SAF729"/>
      <c r="SAG729"/>
      <c r="SAH729"/>
      <c r="SAI729"/>
      <c r="SAJ729"/>
      <c r="SAK729"/>
      <c r="SAL729"/>
      <c r="SAM729"/>
      <c r="SAN729"/>
      <c r="SAO729"/>
      <c r="SAP729"/>
      <c r="SAQ729"/>
      <c r="SAR729"/>
      <c r="SAS729"/>
      <c r="SAT729"/>
      <c r="SAU729"/>
      <c r="SAV729"/>
      <c r="SAW729"/>
      <c r="SAX729"/>
      <c r="SAY729"/>
      <c r="SAZ729"/>
      <c r="SBA729"/>
      <c r="SBB729"/>
      <c r="SBC729"/>
      <c r="SBD729"/>
      <c r="SBE729"/>
      <c r="SBF729"/>
      <c r="SBG729"/>
      <c r="SBH729"/>
      <c r="SBI729"/>
      <c r="SBJ729"/>
      <c r="SBK729"/>
      <c r="SBL729"/>
      <c r="SBM729"/>
      <c r="SBN729"/>
      <c r="SBO729"/>
      <c r="SBP729"/>
      <c r="SBQ729"/>
      <c r="SBR729"/>
      <c r="SBS729"/>
      <c r="SBT729"/>
      <c r="SBU729"/>
      <c r="SBV729"/>
      <c r="SBW729"/>
      <c r="SBX729"/>
      <c r="SBY729"/>
      <c r="SBZ729"/>
      <c r="SCA729"/>
      <c r="SCB729"/>
      <c r="SCC729"/>
      <c r="SCD729"/>
      <c r="SCE729"/>
      <c r="SCF729"/>
      <c r="SCG729"/>
      <c r="SCH729"/>
      <c r="SCI729"/>
      <c r="SCJ729"/>
      <c r="SCK729"/>
      <c r="SCL729"/>
      <c r="SCM729"/>
      <c r="SCN729"/>
      <c r="SCO729"/>
      <c r="SCP729"/>
      <c r="SCQ729"/>
      <c r="SCR729"/>
      <c r="SCS729"/>
      <c r="SCT729"/>
      <c r="SCU729"/>
      <c r="SCV729"/>
      <c r="SCW729"/>
      <c r="SCX729"/>
      <c r="SCY729"/>
      <c r="SCZ729"/>
      <c r="SDA729"/>
      <c r="SDB729"/>
      <c r="SDC729"/>
      <c r="SDD729"/>
      <c r="SDE729"/>
      <c r="SDF729"/>
      <c r="SDG729"/>
      <c r="SDH729"/>
      <c r="SDI729"/>
      <c r="SDJ729"/>
      <c r="SDK729"/>
      <c r="SDL729"/>
      <c r="SDM729"/>
      <c r="SDN729"/>
      <c r="SDO729"/>
      <c r="SDP729"/>
      <c r="SDQ729"/>
      <c r="SDR729"/>
      <c r="SDS729"/>
      <c r="SDT729"/>
      <c r="SDU729"/>
      <c r="SDV729"/>
      <c r="SDW729"/>
      <c r="SDX729"/>
      <c r="SDY729"/>
      <c r="SDZ729"/>
      <c r="SEA729"/>
      <c r="SEB729"/>
      <c r="SEC729"/>
      <c r="SED729"/>
      <c r="SEE729"/>
      <c r="SEF729"/>
      <c r="SEG729"/>
      <c r="SEH729"/>
      <c r="SEI729"/>
      <c r="SEJ729"/>
      <c r="SEK729"/>
      <c r="SEL729"/>
      <c r="SEM729"/>
      <c r="SEN729"/>
      <c r="SEO729"/>
      <c r="SEP729"/>
      <c r="SEQ729"/>
      <c r="SER729"/>
      <c r="SES729"/>
      <c r="SET729"/>
      <c r="SEU729"/>
      <c r="SEV729"/>
      <c r="SEW729"/>
      <c r="SEX729"/>
      <c r="SEY729"/>
      <c r="SEZ729"/>
      <c r="SFA729"/>
      <c r="SFB729"/>
      <c r="SFC729"/>
      <c r="SFD729"/>
      <c r="SFE729"/>
      <c r="SFF729"/>
      <c r="SFG729"/>
      <c r="SFH729"/>
      <c r="SFI729"/>
      <c r="SFJ729"/>
      <c r="SFK729"/>
      <c r="SFL729"/>
      <c r="SFM729"/>
      <c r="SFN729"/>
      <c r="SFO729"/>
      <c r="SFP729"/>
      <c r="SFQ729"/>
      <c r="SFR729"/>
      <c r="SFS729"/>
      <c r="SFT729"/>
      <c r="SFU729"/>
      <c r="SFV729"/>
      <c r="SFW729"/>
      <c r="SFX729"/>
      <c r="SFY729"/>
      <c r="SFZ729"/>
      <c r="SGA729"/>
      <c r="SGB729"/>
      <c r="SGC729"/>
      <c r="SGD729"/>
      <c r="SGE729"/>
      <c r="SGF729"/>
      <c r="SGG729"/>
      <c r="SGH729"/>
      <c r="SGI729"/>
      <c r="SGJ729"/>
      <c r="SGK729"/>
      <c r="SGL729"/>
      <c r="SGM729"/>
      <c r="SGN729"/>
      <c r="SGO729"/>
      <c r="SGP729"/>
      <c r="SGQ729"/>
      <c r="SGR729"/>
      <c r="SGS729"/>
      <c r="SGT729"/>
      <c r="SGU729"/>
      <c r="SGV729"/>
      <c r="SGW729"/>
      <c r="SGX729"/>
      <c r="SGY729"/>
      <c r="SGZ729"/>
      <c r="SHA729"/>
      <c r="SHB729"/>
      <c r="SHC729"/>
      <c r="SHD729"/>
      <c r="SHE729"/>
      <c r="SHF729"/>
      <c r="SHG729"/>
      <c r="SHH729"/>
      <c r="SHI729"/>
      <c r="SHJ729"/>
      <c r="SHK729"/>
      <c r="SHL729"/>
      <c r="SHM729"/>
      <c r="SHN729"/>
      <c r="SHO729"/>
      <c r="SHP729"/>
      <c r="SHQ729"/>
      <c r="SHR729"/>
      <c r="SHS729"/>
      <c r="SHT729"/>
      <c r="SHU729"/>
      <c r="SHV729"/>
      <c r="SHW729"/>
      <c r="SHX729"/>
      <c r="SHY729"/>
      <c r="SHZ729"/>
      <c r="SIA729"/>
      <c r="SIB729"/>
      <c r="SIC729"/>
      <c r="SID729"/>
      <c r="SIE729"/>
      <c r="SIF729"/>
      <c r="SIG729"/>
      <c r="SIH729"/>
      <c r="SII729"/>
      <c r="SIJ729"/>
      <c r="SIK729"/>
      <c r="SIL729"/>
      <c r="SIM729"/>
      <c r="SIN729"/>
      <c r="SIO729"/>
      <c r="SIP729"/>
      <c r="SIQ729"/>
      <c r="SIR729"/>
      <c r="SIS729"/>
      <c r="SIT729"/>
      <c r="SIU729"/>
      <c r="SIV729"/>
      <c r="SIW729"/>
      <c r="SIX729"/>
      <c r="SIY729"/>
      <c r="SIZ729"/>
      <c r="SJA729"/>
      <c r="SJB729"/>
      <c r="SJC729"/>
      <c r="SJD729"/>
      <c r="SJE729"/>
      <c r="SJF729"/>
      <c r="SJG729"/>
      <c r="SJH729"/>
      <c r="SJI729"/>
      <c r="SJJ729"/>
      <c r="SJK729"/>
      <c r="SJL729"/>
      <c r="SJM729"/>
      <c r="SJN729"/>
      <c r="SJO729"/>
      <c r="SJP729"/>
      <c r="SJQ729"/>
      <c r="SJR729"/>
      <c r="SJS729"/>
      <c r="SJT729"/>
      <c r="SJU729"/>
      <c r="SJV729"/>
      <c r="SJW729"/>
      <c r="SJX729"/>
      <c r="SJY729"/>
      <c r="SJZ729"/>
      <c r="SKA729"/>
      <c r="SKB729"/>
      <c r="SKC729"/>
      <c r="SKD729"/>
      <c r="SKE729"/>
      <c r="SKF729"/>
      <c r="SKG729"/>
      <c r="SKH729"/>
      <c r="SKI729"/>
      <c r="SKJ729"/>
      <c r="SKK729"/>
      <c r="SKL729"/>
      <c r="SKM729"/>
      <c r="SKN729"/>
      <c r="SKO729"/>
      <c r="SKP729"/>
      <c r="SKQ729"/>
      <c r="SKR729"/>
      <c r="SKS729"/>
      <c r="SKT729"/>
      <c r="SKU729"/>
      <c r="SKV729"/>
      <c r="SKW729"/>
      <c r="SKX729"/>
      <c r="SKY729"/>
      <c r="SKZ729"/>
      <c r="SLA729"/>
      <c r="SLB729"/>
      <c r="SLC729"/>
      <c r="SLD729"/>
      <c r="SLE729"/>
      <c r="SLF729"/>
      <c r="SLG729"/>
      <c r="SLH729"/>
      <c r="SLI729"/>
      <c r="SLJ729"/>
      <c r="SLK729"/>
      <c r="SLL729"/>
      <c r="SLM729"/>
      <c r="SLN729"/>
      <c r="SLO729"/>
      <c r="SLP729"/>
      <c r="SLQ729"/>
      <c r="SLR729"/>
      <c r="SLS729"/>
      <c r="SLT729"/>
      <c r="SLU729"/>
      <c r="SLV729"/>
      <c r="SLW729"/>
      <c r="SLX729"/>
      <c r="SLY729"/>
      <c r="SLZ729"/>
      <c r="SMA729"/>
      <c r="SMB729"/>
      <c r="SMC729"/>
      <c r="SMD729"/>
      <c r="SME729"/>
      <c r="SMF729"/>
      <c r="SMG729"/>
      <c r="SMH729"/>
      <c r="SMI729"/>
      <c r="SMJ729"/>
      <c r="SMK729"/>
      <c r="SML729"/>
      <c r="SMM729"/>
      <c r="SMN729"/>
      <c r="SMO729"/>
      <c r="SMP729"/>
      <c r="SMQ729"/>
      <c r="SMR729"/>
      <c r="SMS729"/>
      <c r="SMT729"/>
      <c r="SMU729"/>
      <c r="SMV729"/>
      <c r="SMW729"/>
      <c r="SMX729"/>
      <c r="SMY729"/>
      <c r="SMZ729"/>
      <c r="SNA729"/>
      <c r="SNB729"/>
      <c r="SNC729"/>
      <c r="SND729"/>
      <c r="SNE729"/>
      <c r="SNF729"/>
      <c r="SNG729"/>
      <c r="SNH729"/>
      <c r="SNI729"/>
      <c r="SNJ729"/>
      <c r="SNK729"/>
      <c r="SNL729"/>
      <c r="SNM729"/>
      <c r="SNN729"/>
      <c r="SNO729"/>
      <c r="SNP729"/>
      <c r="SNQ729"/>
      <c r="SNR729"/>
      <c r="SNS729"/>
      <c r="SNT729"/>
      <c r="SNU729"/>
      <c r="SNV729"/>
      <c r="SNW729"/>
      <c r="SNX729"/>
      <c r="SNY729"/>
      <c r="SNZ729"/>
      <c r="SOA729"/>
      <c r="SOB729"/>
      <c r="SOC729"/>
      <c r="SOD729"/>
      <c r="SOE729"/>
      <c r="SOF729"/>
      <c r="SOG729"/>
      <c r="SOH729"/>
      <c r="SOI729"/>
      <c r="SOJ729"/>
      <c r="SOK729"/>
      <c r="SOL729"/>
      <c r="SOM729"/>
      <c r="SON729"/>
      <c r="SOO729"/>
      <c r="SOP729"/>
      <c r="SOQ729"/>
      <c r="SOR729"/>
      <c r="SOS729"/>
      <c r="SOT729"/>
      <c r="SOU729"/>
      <c r="SOV729"/>
      <c r="SOW729"/>
      <c r="SOX729"/>
      <c r="SOY729"/>
      <c r="SOZ729"/>
      <c r="SPA729"/>
      <c r="SPB729"/>
      <c r="SPC729"/>
      <c r="SPD729"/>
      <c r="SPE729"/>
      <c r="SPF729"/>
      <c r="SPG729"/>
      <c r="SPH729"/>
      <c r="SPI729"/>
      <c r="SPJ729"/>
      <c r="SPK729"/>
      <c r="SPL729"/>
      <c r="SPM729"/>
      <c r="SPN729"/>
      <c r="SPO729"/>
      <c r="SPP729"/>
      <c r="SPQ729"/>
      <c r="SPR729"/>
      <c r="SPS729"/>
      <c r="SPT729"/>
      <c r="SPU729"/>
      <c r="SPV729"/>
      <c r="SPW729"/>
      <c r="SPX729"/>
      <c r="SPY729"/>
      <c r="SPZ729"/>
      <c r="SQA729"/>
      <c r="SQB729"/>
      <c r="SQC729"/>
      <c r="SQD729"/>
      <c r="SQE729"/>
      <c r="SQF729"/>
      <c r="SQG729"/>
      <c r="SQH729"/>
      <c r="SQI729"/>
      <c r="SQJ729"/>
      <c r="SQK729"/>
      <c r="SQL729"/>
      <c r="SQM729"/>
      <c r="SQN729"/>
      <c r="SQO729"/>
      <c r="SQP729"/>
      <c r="SQQ729"/>
      <c r="SQR729"/>
      <c r="SQS729"/>
      <c r="SQT729"/>
      <c r="SQU729"/>
      <c r="SQV729"/>
      <c r="SQW729"/>
      <c r="SQX729"/>
      <c r="SQY729"/>
      <c r="SQZ729"/>
      <c r="SRA729"/>
      <c r="SRB729"/>
      <c r="SRC729"/>
      <c r="SRD729"/>
      <c r="SRE729"/>
      <c r="SRF729"/>
      <c r="SRG729"/>
      <c r="SRH729"/>
      <c r="SRI729"/>
      <c r="SRJ729"/>
      <c r="SRK729"/>
      <c r="SRL729"/>
      <c r="SRM729"/>
      <c r="SRN729"/>
      <c r="SRO729"/>
      <c r="SRP729"/>
      <c r="SRQ729"/>
      <c r="SRR729"/>
      <c r="SRS729"/>
      <c r="SRT729"/>
      <c r="SRU729"/>
      <c r="SRV729"/>
      <c r="SRW729"/>
      <c r="SRX729"/>
      <c r="SRY729"/>
      <c r="SRZ729"/>
      <c r="SSA729"/>
      <c r="SSB729"/>
      <c r="SSC729"/>
      <c r="SSD729"/>
      <c r="SSE729"/>
      <c r="SSF729"/>
      <c r="SSG729"/>
      <c r="SSH729"/>
      <c r="SSI729"/>
      <c r="SSJ729"/>
      <c r="SSK729"/>
      <c r="SSL729"/>
      <c r="SSM729"/>
      <c r="SSN729"/>
      <c r="SSO729"/>
      <c r="SSP729"/>
      <c r="SSQ729"/>
      <c r="SSR729"/>
      <c r="SSS729"/>
      <c r="SST729"/>
      <c r="SSU729"/>
      <c r="SSV729"/>
      <c r="SSW729"/>
      <c r="SSX729"/>
      <c r="SSY729"/>
      <c r="SSZ729"/>
      <c r="STA729"/>
      <c r="STB729"/>
      <c r="STC729"/>
      <c r="STD729"/>
      <c r="STE729"/>
      <c r="STF729"/>
      <c r="STG729"/>
      <c r="STH729"/>
      <c r="STI729"/>
      <c r="STJ729"/>
      <c r="STK729"/>
      <c r="STL729"/>
      <c r="STM729"/>
      <c r="STN729"/>
      <c r="STO729"/>
      <c r="STP729"/>
      <c r="STQ729"/>
      <c r="STR729"/>
      <c r="STS729"/>
      <c r="STT729"/>
      <c r="STU729"/>
      <c r="STV729"/>
      <c r="STW729"/>
      <c r="STX729"/>
      <c r="STY729"/>
      <c r="STZ729"/>
      <c r="SUA729"/>
      <c r="SUB729"/>
      <c r="SUC729"/>
      <c r="SUD729"/>
      <c r="SUE729"/>
      <c r="SUF729"/>
      <c r="SUG729"/>
      <c r="SUH729"/>
      <c r="SUI729"/>
      <c r="SUJ729"/>
      <c r="SUK729"/>
      <c r="SUL729"/>
      <c r="SUM729"/>
      <c r="SUN729"/>
      <c r="SUO729"/>
      <c r="SUP729"/>
      <c r="SUQ729"/>
      <c r="SUR729"/>
      <c r="SUS729"/>
      <c r="SUT729"/>
      <c r="SUU729"/>
      <c r="SUV729"/>
      <c r="SUW729"/>
      <c r="SUX729"/>
      <c r="SUY729"/>
      <c r="SUZ729"/>
      <c r="SVA729"/>
      <c r="SVB729"/>
      <c r="SVC729"/>
      <c r="SVD729"/>
      <c r="SVE729"/>
      <c r="SVF729"/>
      <c r="SVG729"/>
      <c r="SVH729"/>
      <c r="SVI729"/>
      <c r="SVJ729"/>
      <c r="SVK729"/>
      <c r="SVL729"/>
      <c r="SVM729"/>
      <c r="SVN729"/>
      <c r="SVO729"/>
      <c r="SVP729"/>
      <c r="SVQ729"/>
      <c r="SVR729"/>
      <c r="SVS729"/>
      <c r="SVT729"/>
      <c r="SVU729"/>
      <c r="SVV729"/>
      <c r="SVW729"/>
      <c r="SVX729"/>
      <c r="SVY729"/>
      <c r="SVZ729"/>
      <c r="SWA729"/>
      <c r="SWB729"/>
      <c r="SWC729"/>
      <c r="SWD729"/>
      <c r="SWE729"/>
      <c r="SWF729"/>
      <c r="SWG729"/>
      <c r="SWH729"/>
      <c r="SWI729"/>
      <c r="SWJ729"/>
      <c r="SWK729"/>
      <c r="SWL729"/>
      <c r="SWM729"/>
      <c r="SWN729"/>
      <c r="SWO729"/>
      <c r="SWP729"/>
      <c r="SWQ729"/>
      <c r="SWR729"/>
      <c r="SWS729"/>
      <c r="SWT729"/>
      <c r="SWU729"/>
      <c r="SWV729"/>
      <c r="SWW729"/>
      <c r="SWX729"/>
      <c r="SWY729"/>
      <c r="SWZ729"/>
      <c r="SXA729"/>
      <c r="SXB729"/>
      <c r="SXC729"/>
      <c r="SXD729"/>
      <c r="SXE729"/>
      <c r="SXF729"/>
      <c r="SXG729"/>
      <c r="SXH729"/>
      <c r="SXI729"/>
      <c r="SXJ729"/>
      <c r="SXK729"/>
      <c r="SXL729"/>
      <c r="SXM729"/>
      <c r="SXN729"/>
      <c r="SXO729"/>
      <c r="SXP729"/>
      <c r="SXQ729"/>
      <c r="SXR729"/>
      <c r="SXS729"/>
      <c r="SXT729"/>
      <c r="SXU729"/>
      <c r="SXV729"/>
      <c r="SXW729"/>
      <c r="SXX729"/>
      <c r="SXY729"/>
      <c r="SXZ729"/>
      <c r="SYA729"/>
      <c r="SYB729"/>
      <c r="SYC729"/>
      <c r="SYD729"/>
      <c r="SYE729"/>
      <c r="SYF729"/>
      <c r="SYG729"/>
      <c r="SYH729"/>
      <c r="SYI729"/>
      <c r="SYJ729"/>
      <c r="SYK729"/>
      <c r="SYL729"/>
      <c r="SYM729"/>
      <c r="SYN729"/>
      <c r="SYO729"/>
      <c r="SYP729"/>
      <c r="SYQ729"/>
      <c r="SYR729"/>
      <c r="SYS729"/>
      <c r="SYT729"/>
      <c r="SYU729"/>
      <c r="SYV729"/>
      <c r="SYW729"/>
      <c r="SYX729"/>
      <c r="SYY729"/>
      <c r="SYZ729"/>
      <c r="SZA729"/>
      <c r="SZB729"/>
      <c r="SZC729"/>
      <c r="SZD729"/>
      <c r="SZE729"/>
      <c r="SZF729"/>
      <c r="SZG729"/>
      <c r="SZH729"/>
      <c r="SZI729"/>
      <c r="SZJ729"/>
      <c r="SZK729"/>
      <c r="SZL729"/>
      <c r="SZM729"/>
      <c r="SZN729"/>
      <c r="SZO729"/>
      <c r="SZP729"/>
      <c r="SZQ729"/>
      <c r="SZR729"/>
      <c r="SZS729"/>
      <c r="SZT729"/>
      <c r="SZU729"/>
      <c r="SZV729"/>
      <c r="SZW729"/>
      <c r="SZX729"/>
      <c r="SZY729"/>
      <c r="SZZ729"/>
      <c r="TAA729"/>
      <c r="TAB729"/>
      <c r="TAC729"/>
      <c r="TAD729"/>
      <c r="TAE729"/>
      <c r="TAF729"/>
      <c r="TAG729"/>
      <c r="TAH729"/>
      <c r="TAI729"/>
      <c r="TAJ729"/>
      <c r="TAK729"/>
      <c r="TAL729"/>
      <c r="TAM729"/>
      <c r="TAN729"/>
      <c r="TAO729"/>
      <c r="TAP729"/>
      <c r="TAQ729"/>
      <c r="TAR729"/>
      <c r="TAS729"/>
      <c r="TAT729"/>
      <c r="TAU729"/>
      <c r="TAV729"/>
      <c r="TAW729"/>
      <c r="TAX729"/>
      <c r="TAY729"/>
      <c r="TAZ729"/>
      <c r="TBA729"/>
      <c r="TBB729"/>
      <c r="TBC729"/>
      <c r="TBD729"/>
      <c r="TBE729"/>
      <c r="TBF729"/>
      <c r="TBG729"/>
      <c r="TBH729"/>
      <c r="TBI729"/>
      <c r="TBJ729"/>
      <c r="TBK729"/>
      <c r="TBL729"/>
      <c r="TBM729"/>
      <c r="TBN729"/>
      <c r="TBO729"/>
      <c r="TBP729"/>
      <c r="TBQ729"/>
      <c r="TBR729"/>
      <c r="TBS729"/>
      <c r="TBT729"/>
      <c r="TBU729"/>
      <c r="TBV729"/>
      <c r="TBW729"/>
      <c r="TBX729"/>
      <c r="TBY729"/>
      <c r="TBZ729"/>
      <c r="TCA729"/>
      <c r="TCB729"/>
      <c r="TCC729"/>
      <c r="TCD729"/>
      <c r="TCE729"/>
      <c r="TCF729"/>
      <c r="TCG729"/>
      <c r="TCH729"/>
      <c r="TCI729"/>
      <c r="TCJ729"/>
      <c r="TCK729"/>
      <c r="TCL729"/>
      <c r="TCM729"/>
      <c r="TCN729"/>
      <c r="TCO729"/>
      <c r="TCP729"/>
      <c r="TCQ729"/>
      <c r="TCR729"/>
      <c r="TCS729"/>
      <c r="TCT729"/>
      <c r="TCU729"/>
      <c r="TCV729"/>
      <c r="TCW729"/>
      <c r="TCX729"/>
      <c r="TCY729"/>
      <c r="TCZ729"/>
      <c r="TDA729"/>
      <c r="TDB729"/>
      <c r="TDC729"/>
      <c r="TDD729"/>
      <c r="TDE729"/>
      <c r="TDF729"/>
      <c r="TDG729"/>
      <c r="TDH729"/>
      <c r="TDI729"/>
      <c r="TDJ729"/>
      <c r="TDK729"/>
      <c r="TDL729"/>
      <c r="TDM729"/>
      <c r="TDN729"/>
      <c r="TDO729"/>
      <c r="TDP729"/>
      <c r="TDQ729"/>
      <c r="TDR729"/>
      <c r="TDS729"/>
      <c r="TDT729"/>
      <c r="TDU729"/>
      <c r="TDV729"/>
      <c r="TDW729"/>
      <c r="TDX729"/>
      <c r="TDY729"/>
      <c r="TDZ729"/>
      <c r="TEA729"/>
      <c r="TEB729"/>
      <c r="TEC729"/>
      <c r="TED729"/>
      <c r="TEE729"/>
      <c r="TEF729"/>
      <c r="TEG729"/>
      <c r="TEH729"/>
      <c r="TEI729"/>
      <c r="TEJ729"/>
      <c r="TEK729"/>
      <c r="TEL729"/>
      <c r="TEM729"/>
      <c r="TEN729"/>
      <c r="TEO729"/>
      <c r="TEP729"/>
      <c r="TEQ729"/>
      <c r="TER729"/>
      <c r="TES729"/>
      <c r="TET729"/>
      <c r="TEU729"/>
      <c r="TEV729"/>
      <c r="TEW729"/>
      <c r="TEX729"/>
      <c r="TEY729"/>
      <c r="TEZ729"/>
      <c r="TFA729"/>
      <c r="TFB729"/>
      <c r="TFC729"/>
      <c r="TFD729"/>
      <c r="TFE729"/>
      <c r="TFF729"/>
      <c r="TFG729"/>
      <c r="TFH729"/>
      <c r="TFI729"/>
      <c r="TFJ729"/>
      <c r="TFK729"/>
      <c r="TFL729"/>
      <c r="TFM729"/>
      <c r="TFN729"/>
      <c r="TFO729"/>
      <c r="TFP729"/>
      <c r="TFQ729"/>
      <c r="TFR729"/>
      <c r="TFS729"/>
      <c r="TFT729"/>
      <c r="TFU729"/>
      <c r="TFV729"/>
      <c r="TFW729"/>
      <c r="TFX729"/>
      <c r="TFY729"/>
      <c r="TFZ729"/>
      <c r="TGA729"/>
      <c r="TGB729"/>
      <c r="TGC729"/>
      <c r="TGD729"/>
      <c r="TGE729"/>
      <c r="TGF729"/>
      <c r="TGG729"/>
      <c r="TGH729"/>
      <c r="TGI729"/>
      <c r="TGJ729"/>
      <c r="TGK729"/>
      <c r="TGL729"/>
      <c r="TGM729"/>
      <c r="TGN729"/>
      <c r="TGO729"/>
      <c r="TGP729"/>
      <c r="TGQ729"/>
      <c r="TGR729"/>
      <c r="TGS729"/>
      <c r="TGT729"/>
      <c r="TGU729"/>
      <c r="TGV729"/>
      <c r="TGW729"/>
      <c r="TGX729"/>
      <c r="TGY729"/>
      <c r="TGZ729"/>
      <c r="THA729"/>
      <c r="THB729"/>
      <c r="THC729"/>
      <c r="THD729"/>
      <c r="THE729"/>
      <c r="THF729"/>
      <c r="THG729"/>
      <c r="THH729"/>
      <c r="THI729"/>
      <c r="THJ729"/>
      <c r="THK729"/>
      <c r="THL729"/>
      <c r="THM729"/>
      <c r="THN729"/>
      <c r="THO729"/>
      <c r="THP729"/>
      <c r="THQ729"/>
      <c r="THR729"/>
      <c r="THS729"/>
      <c r="THT729"/>
      <c r="THU729"/>
      <c r="THV729"/>
      <c r="THW729"/>
      <c r="THX729"/>
      <c r="THY729"/>
      <c r="THZ729"/>
      <c r="TIA729"/>
      <c r="TIB729"/>
      <c r="TIC729"/>
      <c r="TID729"/>
      <c r="TIE729"/>
      <c r="TIF729"/>
      <c r="TIG729"/>
      <c r="TIH729"/>
      <c r="TII729"/>
      <c r="TIJ729"/>
      <c r="TIK729"/>
      <c r="TIL729"/>
      <c r="TIM729"/>
      <c r="TIN729"/>
      <c r="TIO729"/>
      <c r="TIP729"/>
      <c r="TIQ729"/>
      <c r="TIR729"/>
      <c r="TIS729"/>
      <c r="TIT729"/>
      <c r="TIU729"/>
      <c r="TIV729"/>
      <c r="TIW729"/>
      <c r="TIX729"/>
      <c r="TIY729"/>
      <c r="TIZ729"/>
      <c r="TJA729"/>
      <c r="TJB729"/>
      <c r="TJC729"/>
      <c r="TJD729"/>
      <c r="TJE729"/>
      <c r="TJF729"/>
      <c r="TJG729"/>
      <c r="TJH729"/>
      <c r="TJI729"/>
      <c r="TJJ729"/>
      <c r="TJK729"/>
      <c r="TJL729"/>
      <c r="TJM729"/>
      <c r="TJN729"/>
      <c r="TJO729"/>
      <c r="TJP729"/>
      <c r="TJQ729"/>
      <c r="TJR729"/>
      <c r="TJS729"/>
      <c r="TJT729"/>
      <c r="TJU729"/>
      <c r="TJV729"/>
      <c r="TJW729"/>
      <c r="TJX729"/>
      <c r="TJY729"/>
      <c r="TJZ729"/>
      <c r="TKA729"/>
      <c r="TKB729"/>
      <c r="TKC729"/>
      <c r="TKD729"/>
      <c r="TKE729"/>
      <c r="TKF729"/>
      <c r="TKG729"/>
      <c r="TKH729"/>
      <c r="TKI729"/>
      <c r="TKJ729"/>
      <c r="TKK729"/>
      <c r="TKL729"/>
      <c r="TKM729"/>
      <c r="TKN729"/>
      <c r="TKO729"/>
      <c r="TKP729"/>
      <c r="TKQ729"/>
      <c r="TKR729"/>
      <c r="TKS729"/>
      <c r="TKT729"/>
      <c r="TKU729"/>
      <c r="TKV729"/>
      <c r="TKW729"/>
      <c r="TKX729"/>
      <c r="TKY729"/>
      <c r="TKZ729"/>
      <c r="TLA729"/>
      <c r="TLB729"/>
      <c r="TLC729"/>
      <c r="TLD729"/>
      <c r="TLE729"/>
      <c r="TLF729"/>
      <c r="TLG729"/>
      <c r="TLH729"/>
      <c r="TLI729"/>
      <c r="TLJ729"/>
      <c r="TLK729"/>
      <c r="TLL729"/>
      <c r="TLM729"/>
      <c r="TLN729"/>
      <c r="TLO729"/>
      <c r="TLP729"/>
      <c r="TLQ729"/>
      <c r="TLR729"/>
      <c r="TLS729"/>
      <c r="TLT729"/>
      <c r="TLU729"/>
      <c r="TLV729"/>
      <c r="TLW729"/>
      <c r="TLX729"/>
      <c r="TLY729"/>
      <c r="TLZ729"/>
      <c r="TMA729"/>
      <c r="TMB729"/>
      <c r="TMC729"/>
      <c r="TMD729"/>
      <c r="TME729"/>
      <c r="TMF729"/>
      <c r="TMG729"/>
      <c r="TMH729"/>
      <c r="TMI729"/>
      <c r="TMJ729"/>
      <c r="TMK729"/>
      <c r="TML729"/>
      <c r="TMM729"/>
      <c r="TMN729"/>
      <c r="TMO729"/>
      <c r="TMP729"/>
      <c r="TMQ729"/>
      <c r="TMR729"/>
      <c r="TMS729"/>
      <c r="TMT729"/>
      <c r="TMU729"/>
      <c r="TMV729"/>
      <c r="TMW729"/>
      <c r="TMX729"/>
      <c r="TMY729"/>
      <c r="TMZ729"/>
      <c r="TNA729"/>
      <c r="TNB729"/>
      <c r="TNC729"/>
      <c r="TND729"/>
      <c r="TNE729"/>
      <c r="TNF729"/>
      <c r="TNG729"/>
      <c r="TNH729"/>
      <c r="TNI729"/>
      <c r="TNJ729"/>
      <c r="TNK729"/>
      <c r="TNL729"/>
      <c r="TNM729"/>
      <c r="TNN729"/>
      <c r="TNO729"/>
      <c r="TNP729"/>
      <c r="TNQ729"/>
      <c r="TNR729"/>
      <c r="TNS729"/>
      <c r="TNT729"/>
      <c r="TNU729"/>
      <c r="TNV729"/>
      <c r="TNW729"/>
      <c r="TNX729"/>
      <c r="TNY729"/>
      <c r="TNZ729"/>
      <c r="TOA729"/>
      <c r="TOB729"/>
      <c r="TOC729"/>
      <c r="TOD729"/>
      <c r="TOE729"/>
      <c r="TOF729"/>
      <c r="TOG729"/>
      <c r="TOH729"/>
      <c r="TOI729"/>
      <c r="TOJ729"/>
      <c r="TOK729"/>
      <c r="TOL729"/>
      <c r="TOM729"/>
      <c r="TON729"/>
      <c r="TOO729"/>
      <c r="TOP729"/>
      <c r="TOQ729"/>
      <c r="TOR729"/>
      <c r="TOS729"/>
      <c r="TOT729"/>
      <c r="TOU729"/>
      <c r="TOV729"/>
      <c r="TOW729"/>
      <c r="TOX729"/>
      <c r="TOY729"/>
      <c r="TOZ729"/>
      <c r="TPA729"/>
      <c r="TPB729"/>
      <c r="TPC729"/>
      <c r="TPD729"/>
      <c r="TPE729"/>
      <c r="TPF729"/>
      <c r="TPG729"/>
      <c r="TPH729"/>
      <c r="TPI729"/>
      <c r="TPJ729"/>
      <c r="TPK729"/>
      <c r="TPL729"/>
      <c r="TPM729"/>
      <c r="TPN729"/>
      <c r="TPO729"/>
      <c r="TPP729"/>
      <c r="TPQ729"/>
      <c r="TPR729"/>
      <c r="TPS729"/>
      <c r="TPT729"/>
      <c r="TPU729"/>
      <c r="TPV729"/>
      <c r="TPW729"/>
      <c r="TPX729"/>
      <c r="TPY729"/>
      <c r="TPZ729"/>
      <c r="TQA729"/>
      <c r="TQB729"/>
      <c r="TQC729"/>
      <c r="TQD729"/>
      <c r="TQE729"/>
      <c r="TQF729"/>
      <c r="TQG729"/>
      <c r="TQH729"/>
      <c r="TQI729"/>
      <c r="TQJ729"/>
      <c r="TQK729"/>
      <c r="TQL729"/>
      <c r="TQM729"/>
      <c r="TQN729"/>
      <c r="TQO729"/>
      <c r="TQP729"/>
      <c r="TQQ729"/>
      <c r="TQR729"/>
      <c r="TQS729"/>
      <c r="TQT729"/>
      <c r="TQU729"/>
      <c r="TQV729"/>
      <c r="TQW729"/>
      <c r="TQX729"/>
      <c r="TQY729"/>
      <c r="TQZ729"/>
      <c r="TRA729"/>
      <c r="TRB729"/>
      <c r="TRC729"/>
      <c r="TRD729"/>
      <c r="TRE729"/>
      <c r="TRF729"/>
      <c r="TRG729"/>
      <c r="TRH729"/>
      <c r="TRI729"/>
      <c r="TRJ729"/>
      <c r="TRK729"/>
      <c r="TRL729"/>
      <c r="TRM729"/>
      <c r="TRN729"/>
      <c r="TRO729"/>
      <c r="TRP729"/>
      <c r="TRQ729"/>
      <c r="TRR729"/>
      <c r="TRS729"/>
      <c r="TRT729"/>
      <c r="TRU729"/>
      <c r="TRV729"/>
      <c r="TRW729"/>
      <c r="TRX729"/>
      <c r="TRY729"/>
      <c r="TRZ729"/>
      <c r="TSA729"/>
      <c r="TSB729"/>
      <c r="TSC729"/>
      <c r="TSD729"/>
      <c r="TSE729"/>
      <c r="TSF729"/>
      <c r="TSG729"/>
      <c r="TSH729"/>
      <c r="TSI729"/>
      <c r="TSJ729"/>
      <c r="TSK729"/>
      <c r="TSL729"/>
      <c r="TSM729"/>
      <c r="TSN729"/>
      <c r="TSO729"/>
      <c r="TSP729"/>
      <c r="TSQ729"/>
      <c r="TSR729"/>
      <c r="TSS729"/>
      <c r="TST729"/>
      <c r="TSU729"/>
      <c r="TSV729"/>
      <c r="TSW729"/>
      <c r="TSX729"/>
      <c r="TSY729"/>
      <c r="TSZ729"/>
      <c r="TTA729"/>
      <c r="TTB729"/>
      <c r="TTC729"/>
      <c r="TTD729"/>
      <c r="TTE729"/>
      <c r="TTF729"/>
      <c r="TTG729"/>
      <c r="TTH729"/>
      <c r="TTI729"/>
      <c r="TTJ729"/>
      <c r="TTK729"/>
      <c r="TTL729"/>
      <c r="TTM729"/>
      <c r="TTN729"/>
      <c r="TTO729"/>
      <c r="TTP729"/>
      <c r="TTQ729"/>
      <c r="TTR729"/>
      <c r="TTS729"/>
      <c r="TTT729"/>
      <c r="TTU729"/>
      <c r="TTV729"/>
      <c r="TTW729"/>
      <c r="TTX729"/>
      <c r="TTY729"/>
      <c r="TTZ729"/>
      <c r="TUA729"/>
      <c r="TUB729"/>
      <c r="TUC729"/>
      <c r="TUD729"/>
      <c r="TUE729"/>
      <c r="TUF729"/>
      <c r="TUG729"/>
      <c r="TUH729"/>
      <c r="TUI729"/>
      <c r="TUJ729"/>
      <c r="TUK729"/>
      <c r="TUL729"/>
      <c r="TUM729"/>
      <c r="TUN729"/>
      <c r="TUO729"/>
      <c r="TUP729"/>
      <c r="TUQ729"/>
      <c r="TUR729"/>
      <c r="TUS729"/>
      <c r="TUT729"/>
      <c r="TUU729"/>
      <c r="TUV729"/>
      <c r="TUW729"/>
      <c r="TUX729"/>
      <c r="TUY729"/>
      <c r="TUZ729"/>
      <c r="TVA729"/>
      <c r="TVB729"/>
      <c r="TVC729"/>
      <c r="TVD729"/>
      <c r="TVE729"/>
      <c r="TVF729"/>
      <c r="TVG729"/>
      <c r="TVH729"/>
      <c r="TVI729"/>
      <c r="TVJ729"/>
      <c r="TVK729"/>
      <c r="TVL729"/>
      <c r="TVM729"/>
      <c r="TVN729"/>
      <c r="TVO729"/>
      <c r="TVP729"/>
      <c r="TVQ729"/>
      <c r="TVR729"/>
      <c r="TVS729"/>
      <c r="TVT729"/>
      <c r="TVU729"/>
      <c r="TVV729"/>
      <c r="TVW729"/>
      <c r="TVX729"/>
      <c r="TVY729"/>
      <c r="TVZ729"/>
      <c r="TWA729"/>
      <c r="TWB729"/>
      <c r="TWC729"/>
      <c r="TWD729"/>
      <c r="TWE729"/>
      <c r="TWF729"/>
      <c r="TWG729"/>
      <c r="TWH729"/>
      <c r="TWI729"/>
      <c r="TWJ729"/>
      <c r="TWK729"/>
      <c r="TWL729"/>
      <c r="TWM729"/>
      <c r="TWN729"/>
      <c r="TWO729"/>
      <c r="TWP729"/>
      <c r="TWQ729"/>
      <c r="TWR729"/>
      <c r="TWS729"/>
      <c r="TWT729"/>
      <c r="TWU729"/>
      <c r="TWV729"/>
      <c r="TWW729"/>
      <c r="TWX729"/>
      <c r="TWY729"/>
      <c r="TWZ729"/>
      <c r="TXA729"/>
      <c r="TXB729"/>
      <c r="TXC729"/>
      <c r="TXD729"/>
      <c r="TXE729"/>
      <c r="TXF729"/>
      <c r="TXG729"/>
      <c r="TXH729"/>
      <c r="TXI729"/>
      <c r="TXJ729"/>
      <c r="TXK729"/>
      <c r="TXL729"/>
      <c r="TXM729"/>
      <c r="TXN729"/>
      <c r="TXO729"/>
      <c r="TXP729"/>
      <c r="TXQ729"/>
      <c r="TXR729"/>
      <c r="TXS729"/>
      <c r="TXT729"/>
      <c r="TXU729"/>
      <c r="TXV729"/>
      <c r="TXW729"/>
      <c r="TXX729"/>
      <c r="TXY729"/>
      <c r="TXZ729"/>
      <c r="TYA729"/>
      <c r="TYB729"/>
      <c r="TYC729"/>
      <c r="TYD729"/>
      <c r="TYE729"/>
      <c r="TYF729"/>
      <c r="TYG729"/>
      <c r="TYH729"/>
      <c r="TYI729"/>
      <c r="TYJ729"/>
      <c r="TYK729"/>
      <c r="TYL729"/>
      <c r="TYM729"/>
      <c r="TYN729"/>
      <c r="TYO729"/>
      <c r="TYP729"/>
      <c r="TYQ729"/>
      <c r="TYR729"/>
      <c r="TYS729"/>
      <c r="TYT729"/>
      <c r="TYU729"/>
      <c r="TYV729"/>
      <c r="TYW729"/>
      <c r="TYX729"/>
      <c r="TYY729"/>
      <c r="TYZ729"/>
      <c r="TZA729"/>
      <c r="TZB729"/>
      <c r="TZC729"/>
      <c r="TZD729"/>
      <c r="TZE729"/>
      <c r="TZF729"/>
      <c r="TZG729"/>
      <c r="TZH729"/>
      <c r="TZI729"/>
      <c r="TZJ729"/>
      <c r="TZK729"/>
      <c r="TZL729"/>
      <c r="TZM729"/>
      <c r="TZN729"/>
      <c r="TZO729"/>
      <c r="TZP729"/>
      <c r="TZQ729"/>
      <c r="TZR729"/>
      <c r="TZS729"/>
      <c r="TZT729"/>
      <c r="TZU729"/>
      <c r="TZV729"/>
      <c r="TZW729"/>
      <c r="TZX729"/>
      <c r="TZY729"/>
      <c r="TZZ729"/>
      <c r="UAA729"/>
      <c r="UAB729"/>
      <c r="UAC729"/>
      <c r="UAD729"/>
      <c r="UAE729"/>
      <c r="UAF729"/>
      <c r="UAG729"/>
      <c r="UAH729"/>
      <c r="UAI729"/>
      <c r="UAJ729"/>
      <c r="UAK729"/>
      <c r="UAL729"/>
      <c r="UAM729"/>
      <c r="UAN729"/>
      <c r="UAO729"/>
      <c r="UAP729"/>
      <c r="UAQ729"/>
      <c r="UAR729"/>
      <c r="UAS729"/>
      <c r="UAT729"/>
      <c r="UAU729"/>
      <c r="UAV729"/>
      <c r="UAW729"/>
      <c r="UAX729"/>
      <c r="UAY729"/>
      <c r="UAZ729"/>
      <c r="UBA729"/>
      <c r="UBB729"/>
      <c r="UBC729"/>
      <c r="UBD729"/>
      <c r="UBE729"/>
      <c r="UBF729"/>
      <c r="UBG729"/>
      <c r="UBH729"/>
      <c r="UBI729"/>
      <c r="UBJ729"/>
      <c r="UBK729"/>
      <c r="UBL729"/>
      <c r="UBM729"/>
      <c r="UBN729"/>
      <c r="UBO729"/>
      <c r="UBP729"/>
      <c r="UBQ729"/>
      <c r="UBR729"/>
      <c r="UBS729"/>
      <c r="UBT729"/>
      <c r="UBU729"/>
      <c r="UBV729"/>
      <c r="UBW729"/>
      <c r="UBX729"/>
      <c r="UBY729"/>
      <c r="UBZ729"/>
      <c r="UCA729"/>
      <c r="UCB729"/>
      <c r="UCC729"/>
      <c r="UCD729"/>
      <c r="UCE729"/>
      <c r="UCF729"/>
      <c r="UCG729"/>
      <c r="UCH729"/>
      <c r="UCI729"/>
      <c r="UCJ729"/>
      <c r="UCK729"/>
      <c r="UCL729"/>
      <c r="UCM729"/>
      <c r="UCN729"/>
      <c r="UCO729"/>
      <c r="UCP729"/>
      <c r="UCQ729"/>
      <c r="UCR729"/>
      <c r="UCS729"/>
      <c r="UCT729"/>
      <c r="UCU729"/>
      <c r="UCV729"/>
      <c r="UCW729"/>
      <c r="UCX729"/>
      <c r="UCY729"/>
      <c r="UCZ729"/>
      <c r="UDA729"/>
      <c r="UDB729"/>
      <c r="UDC729"/>
      <c r="UDD729"/>
      <c r="UDE729"/>
      <c r="UDF729"/>
      <c r="UDG729"/>
      <c r="UDH729"/>
      <c r="UDI729"/>
      <c r="UDJ729"/>
      <c r="UDK729"/>
      <c r="UDL729"/>
      <c r="UDM729"/>
      <c r="UDN729"/>
      <c r="UDO729"/>
      <c r="UDP729"/>
      <c r="UDQ729"/>
      <c r="UDR729"/>
      <c r="UDS729"/>
      <c r="UDT729"/>
      <c r="UDU729"/>
      <c r="UDV729"/>
      <c r="UDW729"/>
      <c r="UDX729"/>
      <c r="UDY729"/>
      <c r="UDZ729"/>
      <c r="UEA729"/>
      <c r="UEB729"/>
      <c r="UEC729"/>
      <c r="UED729"/>
      <c r="UEE729"/>
      <c r="UEF729"/>
      <c r="UEG729"/>
      <c r="UEH729"/>
      <c r="UEI729"/>
      <c r="UEJ729"/>
      <c r="UEK729"/>
      <c r="UEL729"/>
      <c r="UEM729"/>
      <c r="UEN729"/>
      <c r="UEO729"/>
      <c r="UEP729"/>
      <c r="UEQ729"/>
      <c r="UER729"/>
      <c r="UES729"/>
      <c r="UET729"/>
      <c r="UEU729"/>
      <c r="UEV729"/>
      <c r="UEW729"/>
      <c r="UEX729"/>
      <c r="UEY729"/>
      <c r="UEZ729"/>
      <c r="UFA729"/>
      <c r="UFB729"/>
      <c r="UFC729"/>
      <c r="UFD729"/>
      <c r="UFE729"/>
      <c r="UFF729"/>
      <c r="UFG729"/>
      <c r="UFH729"/>
      <c r="UFI729"/>
      <c r="UFJ729"/>
      <c r="UFK729"/>
      <c r="UFL729"/>
      <c r="UFM729"/>
      <c r="UFN729"/>
      <c r="UFO729"/>
      <c r="UFP729"/>
      <c r="UFQ729"/>
      <c r="UFR729"/>
      <c r="UFS729"/>
      <c r="UFT729"/>
      <c r="UFU729"/>
      <c r="UFV729"/>
      <c r="UFW729"/>
      <c r="UFX729"/>
      <c r="UFY729"/>
      <c r="UFZ729"/>
      <c r="UGA729"/>
      <c r="UGB729"/>
      <c r="UGC729"/>
      <c r="UGD729"/>
      <c r="UGE729"/>
      <c r="UGF729"/>
      <c r="UGG729"/>
      <c r="UGH729"/>
      <c r="UGI729"/>
      <c r="UGJ729"/>
      <c r="UGK729"/>
      <c r="UGL729"/>
      <c r="UGM729"/>
      <c r="UGN729"/>
      <c r="UGO729"/>
      <c r="UGP729"/>
      <c r="UGQ729"/>
      <c r="UGR729"/>
      <c r="UGS729"/>
      <c r="UGT729"/>
      <c r="UGU729"/>
      <c r="UGV729"/>
      <c r="UGW729"/>
      <c r="UGX729"/>
      <c r="UGY729"/>
      <c r="UGZ729"/>
      <c r="UHA729"/>
      <c r="UHB729"/>
      <c r="UHC729"/>
      <c r="UHD729"/>
      <c r="UHE729"/>
      <c r="UHF729"/>
      <c r="UHG729"/>
      <c r="UHH729"/>
      <c r="UHI729"/>
      <c r="UHJ729"/>
      <c r="UHK729"/>
      <c r="UHL729"/>
      <c r="UHM729"/>
      <c r="UHN729"/>
      <c r="UHO729"/>
      <c r="UHP729"/>
      <c r="UHQ729"/>
      <c r="UHR729"/>
      <c r="UHS729"/>
      <c r="UHT729"/>
      <c r="UHU729"/>
      <c r="UHV729"/>
      <c r="UHW729"/>
      <c r="UHX729"/>
      <c r="UHY729"/>
      <c r="UHZ729"/>
      <c r="UIA729"/>
      <c r="UIB729"/>
      <c r="UIC729"/>
      <c r="UID729"/>
      <c r="UIE729"/>
      <c r="UIF729"/>
      <c r="UIG729"/>
      <c r="UIH729"/>
      <c r="UII729"/>
      <c r="UIJ729"/>
      <c r="UIK729"/>
      <c r="UIL729"/>
      <c r="UIM729"/>
      <c r="UIN729"/>
      <c r="UIO729"/>
      <c r="UIP729"/>
      <c r="UIQ729"/>
      <c r="UIR729"/>
      <c r="UIS729"/>
      <c r="UIT729"/>
      <c r="UIU729"/>
      <c r="UIV729"/>
      <c r="UIW729"/>
      <c r="UIX729"/>
      <c r="UIY729"/>
      <c r="UIZ729"/>
      <c r="UJA729"/>
      <c r="UJB729"/>
      <c r="UJC729"/>
      <c r="UJD729"/>
      <c r="UJE729"/>
      <c r="UJF729"/>
      <c r="UJG729"/>
      <c r="UJH729"/>
      <c r="UJI729"/>
      <c r="UJJ729"/>
      <c r="UJK729"/>
      <c r="UJL729"/>
      <c r="UJM729"/>
      <c r="UJN729"/>
      <c r="UJO729"/>
      <c r="UJP729"/>
      <c r="UJQ729"/>
      <c r="UJR729"/>
      <c r="UJS729"/>
      <c r="UJT729"/>
      <c r="UJU729"/>
      <c r="UJV729"/>
      <c r="UJW729"/>
      <c r="UJX729"/>
      <c r="UJY729"/>
      <c r="UJZ729"/>
      <c r="UKA729"/>
      <c r="UKB729"/>
      <c r="UKC729"/>
      <c r="UKD729"/>
      <c r="UKE729"/>
      <c r="UKF729"/>
      <c r="UKG729"/>
      <c r="UKH729"/>
      <c r="UKI729"/>
      <c r="UKJ729"/>
      <c r="UKK729"/>
      <c r="UKL729"/>
      <c r="UKM729"/>
      <c r="UKN729"/>
      <c r="UKO729"/>
      <c r="UKP729"/>
      <c r="UKQ729"/>
      <c r="UKR729"/>
      <c r="UKS729"/>
      <c r="UKT729"/>
      <c r="UKU729"/>
      <c r="UKV729"/>
      <c r="UKW729"/>
      <c r="UKX729"/>
      <c r="UKY729"/>
      <c r="UKZ729"/>
      <c r="ULA729"/>
      <c r="ULB729"/>
      <c r="ULC729"/>
      <c r="ULD729"/>
      <c r="ULE729"/>
      <c r="ULF729"/>
      <c r="ULG729"/>
      <c r="ULH729"/>
      <c r="ULI729"/>
      <c r="ULJ729"/>
      <c r="ULK729"/>
      <c r="ULL729"/>
      <c r="ULM729"/>
      <c r="ULN729"/>
      <c r="ULO729"/>
      <c r="ULP729"/>
      <c r="ULQ729"/>
      <c r="ULR729"/>
      <c r="ULS729"/>
      <c r="ULT729"/>
      <c r="ULU729"/>
      <c r="ULV729"/>
      <c r="ULW729"/>
      <c r="ULX729"/>
      <c r="ULY729"/>
      <c r="ULZ729"/>
      <c r="UMA729"/>
      <c r="UMB729"/>
      <c r="UMC729"/>
      <c r="UMD729"/>
      <c r="UME729"/>
      <c r="UMF729"/>
      <c r="UMG729"/>
      <c r="UMH729"/>
      <c r="UMI729"/>
      <c r="UMJ729"/>
      <c r="UMK729"/>
      <c r="UML729"/>
      <c r="UMM729"/>
      <c r="UMN729"/>
      <c r="UMO729"/>
      <c r="UMP729"/>
      <c r="UMQ729"/>
      <c r="UMR729"/>
      <c r="UMS729"/>
      <c r="UMT729"/>
      <c r="UMU729"/>
      <c r="UMV729"/>
      <c r="UMW729"/>
      <c r="UMX729"/>
      <c r="UMY729"/>
      <c r="UMZ729"/>
      <c r="UNA729"/>
      <c r="UNB729"/>
      <c r="UNC729"/>
      <c r="UND729"/>
      <c r="UNE729"/>
      <c r="UNF729"/>
      <c r="UNG729"/>
      <c r="UNH729"/>
      <c r="UNI729"/>
      <c r="UNJ729"/>
      <c r="UNK729"/>
      <c r="UNL729"/>
      <c r="UNM729"/>
      <c r="UNN729"/>
      <c r="UNO729"/>
      <c r="UNP729"/>
      <c r="UNQ729"/>
      <c r="UNR729"/>
      <c r="UNS729"/>
      <c r="UNT729"/>
      <c r="UNU729"/>
      <c r="UNV729"/>
      <c r="UNW729"/>
      <c r="UNX729"/>
      <c r="UNY729"/>
      <c r="UNZ729"/>
      <c r="UOA729"/>
      <c r="UOB729"/>
      <c r="UOC729"/>
      <c r="UOD729"/>
      <c r="UOE729"/>
      <c r="UOF729"/>
      <c r="UOG729"/>
      <c r="UOH729"/>
      <c r="UOI729"/>
      <c r="UOJ729"/>
      <c r="UOK729"/>
      <c r="UOL729"/>
      <c r="UOM729"/>
      <c r="UON729"/>
      <c r="UOO729"/>
      <c r="UOP729"/>
      <c r="UOQ729"/>
      <c r="UOR729"/>
      <c r="UOS729"/>
      <c r="UOT729"/>
      <c r="UOU729"/>
      <c r="UOV729"/>
      <c r="UOW729"/>
      <c r="UOX729"/>
      <c r="UOY729"/>
      <c r="UOZ729"/>
      <c r="UPA729"/>
      <c r="UPB729"/>
      <c r="UPC729"/>
      <c r="UPD729"/>
      <c r="UPE729"/>
      <c r="UPF729"/>
      <c r="UPG729"/>
      <c r="UPH729"/>
      <c r="UPI729"/>
      <c r="UPJ729"/>
      <c r="UPK729"/>
      <c r="UPL729"/>
      <c r="UPM729"/>
      <c r="UPN729"/>
      <c r="UPO729"/>
      <c r="UPP729"/>
      <c r="UPQ729"/>
      <c r="UPR729"/>
      <c r="UPS729"/>
      <c r="UPT729"/>
      <c r="UPU729"/>
      <c r="UPV729"/>
      <c r="UPW729"/>
      <c r="UPX729"/>
      <c r="UPY729"/>
      <c r="UPZ729"/>
      <c r="UQA729"/>
      <c r="UQB729"/>
      <c r="UQC729"/>
      <c r="UQD729"/>
      <c r="UQE729"/>
      <c r="UQF729"/>
      <c r="UQG729"/>
      <c r="UQH729"/>
      <c r="UQI729"/>
      <c r="UQJ729"/>
      <c r="UQK729"/>
      <c r="UQL729"/>
      <c r="UQM729"/>
      <c r="UQN729"/>
      <c r="UQO729"/>
      <c r="UQP729"/>
      <c r="UQQ729"/>
      <c r="UQR729"/>
      <c r="UQS729"/>
      <c r="UQT729"/>
      <c r="UQU729"/>
      <c r="UQV729"/>
      <c r="UQW729"/>
      <c r="UQX729"/>
      <c r="UQY729"/>
      <c r="UQZ729"/>
      <c r="URA729"/>
      <c r="URB729"/>
      <c r="URC729"/>
      <c r="URD729"/>
      <c r="URE729"/>
      <c r="URF729"/>
      <c r="URG729"/>
      <c r="URH729"/>
      <c r="URI729"/>
      <c r="URJ729"/>
      <c r="URK729"/>
      <c r="URL729"/>
      <c r="URM729"/>
      <c r="URN729"/>
      <c r="URO729"/>
      <c r="URP729"/>
      <c r="URQ729"/>
      <c r="URR729"/>
      <c r="URS729"/>
      <c r="URT729"/>
      <c r="URU729"/>
      <c r="URV729"/>
      <c r="URW729"/>
      <c r="URX729"/>
      <c r="URY729"/>
      <c r="URZ729"/>
      <c r="USA729"/>
      <c r="USB729"/>
      <c r="USC729"/>
      <c r="USD729"/>
      <c r="USE729"/>
      <c r="USF729"/>
      <c r="USG729"/>
      <c r="USH729"/>
      <c r="USI729"/>
      <c r="USJ729"/>
      <c r="USK729"/>
      <c r="USL729"/>
      <c r="USM729"/>
      <c r="USN729"/>
      <c r="USO729"/>
      <c r="USP729"/>
      <c r="USQ729"/>
      <c r="USR729"/>
      <c r="USS729"/>
      <c r="UST729"/>
      <c r="USU729"/>
      <c r="USV729"/>
      <c r="USW729"/>
      <c r="USX729"/>
      <c r="USY729"/>
      <c r="USZ729"/>
      <c r="UTA729"/>
      <c r="UTB729"/>
      <c r="UTC729"/>
      <c r="UTD729"/>
      <c r="UTE729"/>
      <c r="UTF729"/>
      <c r="UTG729"/>
      <c r="UTH729"/>
      <c r="UTI729"/>
      <c r="UTJ729"/>
      <c r="UTK729"/>
      <c r="UTL729"/>
      <c r="UTM729"/>
      <c r="UTN729"/>
      <c r="UTO729"/>
      <c r="UTP729"/>
      <c r="UTQ729"/>
      <c r="UTR729"/>
      <c r="UTS729"/>
      <c r="UTT729"/>
      <c r="UTU729"/>
      <c r="UTV729"/>
      <c r="UTW729"/>
      <c r="UTX729"/>
      <c r="UTY729"/>
      <c r="UTZ729"/>
      <c r="UUA729"/>
      <c r="UUB729"/>
      <c r="UUC729"/>
      <c r="UUD729"/>
      <c r="UUE729"/>
      <c r="UUF729"/>
      <c r="UUG729"/>
      <c r="UUH729"/>
      <c r="UUI729"/>
      <c r="UUJ729"/>
      <c r="UUK729"/>
      <c r="UUL729"/>
      <c r="UUM729"/>
      <c r="UUN729"/>
      <c r="UUO729"/>
      <c r="UUP729"/>
      <c r="UUQ729"/>
      <c r="UUR729"/>
      <c r="UUS729"/>
      <c r="UUT729"/>
      <c r="UUU729"/>
      <c r="UUV729"/>
      <c r="UUW729"/>
      <c r="UUX729"/>
      <c r="UUY729"/>
      <c r="UUZ729"/>
      <c r="UVA729"/>
      <c r="UVB729"/>
      <c r="UVC729"/>
      <c r="UVD729"/>
      <c r="UVE729"/>
      <c r="UVF729"/>
      <c r="UVG729"/>
      <c r="UVH729"/>
      <c r="UVI729"/>
      <c r="UVJ729"/>
      <c r="UVK729"/>
      <c r="UVL729"/>
      <c r="UVM729"/>
      <c r="UVN729"/>
      <c r="UVO729"/>
      <c r="UVP729"/>
      <c r="UVQ729"/>
      <c r="UVR729"/>
      <c r="UVS729"/>
      <c r="UVT729"/>
      <c r="UVU729"/>
      <c r="UVV729"/>
      <c r="UVW729"/>
      <c r="UVX729"/>
      <c r="UVY729"/>
      <c r="UVZ729"/>
      <c r="UWA729"/>
      <c r="UWB729"/>
      <c r="UWC729"/>
      <c r="UWD729"/>
      <c r="UWE729"/>
      <c r="UWF729"/>
      <c r="UWG729"/>
      <c r="UWH729"/>
      <c r="UWI729"/>
      <c r="UWJ729"/>
      <c r="UWK729"/>
      <c r="UWL729"/>
      <c r="UWM729"/>
      <c r="UWN729"/>
      <c r="UWO729"/>
      <c r="UWP729"/>
      <c r="UWQ729"/>
      <c r="UWR729"/>
      <c r="UWS729"/>
      <c r="UWT729"/>
      <c r="UWU729"/>
      <c r="UWV729"/>
      <c r="UWW729"/>
      <c r="UWX729"/>
      <c r="UWY729"/>
      <c r="UWZ729"/>
      <c r="UXA729"/>
      <c r="UXB729"/>
      <c r="UXC729"/>
      <c r="UXD729"/>
      <c r="UXE729"/>
      <c r="UXF729"/>
      <c r="UXG729"/>
      <c r="UXH729"/>
      <c r="UXI729"/>
      <c r="UXJ729"/>
      <c r="UXK729"/>
      <c r="UXL729"/>
      <c r="UXM729"/>
      <c r="UXN729"/>
      <c r="UXO729"/>
      <c r="UXP729"/>
      <c r="UXQ729"/>
      <c r="UXR729"/>
      <c r="UXS729"/>
      <c r="UXT729"/>
      <c r="UXU729"/>
      <c r="UXV729"/>
      <c r="UXW729"/>
      <c r="UXX729"/>
      <c r="UXY729"/>
      <c r="UXZ729"/>
      <c r="UYA729"/>
      <c r="UYB729"/>
      <c r="UYC729"/>
      <c r="UYD729"/>
      <c r="UYE729"/>
      <c r="UYF729"/>
      <c r="UYG729"/>
      <c r="UYH729"/>
      <c r="UYI729"/>
      <c r="UYJ729"/>
      <c r="UYK729"/>
      <c r="UYL729"/>
      <c r="UYM729"/>
      <c r="UYN729"/>
      <c r="UYO729"/>
      <c r="UYP729"/>
      <c r="UYQ729"/>
      <c r="UYR729"/>
      <c r="UYS729"/>
      <c r="UYT729"/>
      <c r="UYU729"/>
      <c r="UYV729"/>
      <c r="UYW729"/>
      <c r="UYX729"/>
      <c r="UYY729"/>
      <c r="UYZ729"/>
      <c r="UZA729"/>
      <c r="UZB729"/>
      <c r="UZC729"/>
      <c r="UZD729"/>
      <c r="UZE729"/>
      <c r="UZF729"/>
      <c r="UZG729"/>
      <c r="UZH729"/>
      <c r="UZI729"/>
      <c r="UZJ729"/>
      <c r="UZK729"/>
      <c r="UZL729"/>
      <c r="UZM729"/>
      <c r="UZN729"/>
      <c r="UZO729"/>
      <c r="UZP729"/>
      <c r="UZQ729"/>
      <c r="UZR729"/>
      <c r="UZS729"/>
      <c r="UZT729"/>
      <c r="UZU729"/>
      <c r="UZV729"/>
      <c r="UZW729"/>
      <c r="UZX729"/>
      <c r="UZY729"/>
      <c r="UZZ729"/>
      <c r="VAA729"/>
      <c r="VAB729"/>
      <c r="VAC729"/>
      <c r="VAD729"/>
      <c r="VAE729"/>
      <c r="VAF729"/>
      <c r="VAG729"/>
      <c r="VAH729"/>
      <c r="VAI729"/>
      <c r="VAJ729"/>
      <c r="VAK729"/>
      <c r="VAL729"/>
      <c r="VAM729"/>
      <c r="VAN729"/>
      <c r="VAO729"/>
      <c r="VAP729"/>
      <c r="VAQ729"/>
      <c r="VAR729"/>
      <c r="VAS729"/>
      <c r="VAT729"/>
      <c r="VAU729"/>
      <c r="VAV729"/>
      <c r="VAW729"/>
      <c r="VAX729"/>
      <c r="VAY729"/>
      <c r="VAZ729"/>
      <c r="VBA729"/>
      <c r="VBB729"/>
      <c r="VBC729"/>
      <c r="VBD729"/>
      <c r="VBE729"/>
      <c r="VBF729"/>
      <c r="VBG729"/>
      <c r="VBH729"/>
      <c r="VBI729"/>
      <c r="VBJ729"/>
      <c r="VBK729"/>
      <c r="VBL729"/>
      <c r="VBM729"/>
      <c r="VBN729"/>
      <c r="VBO729"/>
      <c r="VBP729"/>
      <c r="VBQ729"/>
      <c r="VBR729"/>
      <c r="VBS729"/>
      <c r="VBT729"/>
      <c r="VBU729"/>
      <c r="VBV729"/>
      <c r="VBW729"/>
      <c r="VBX729"/>
      <c r="VBY729"/>
      <c r="VBZ729"/>
      <c r="VCA729"/>
      <c r="VCB729"/>
      <c r="VCC729"/>
      <c r="VCD729"/>
      <c r="VCE729"/>
      <c r="VCF729"/>
      <c r="VCG729"/>
      <c r="VCH729"/>
      <c r="VCI729"/>
      <c r="VCJ729"/>
      <c r="VCK729"/>
      <c r="VCL729"/>
      <c r="VCM729"/>
      <c r="VCN729"/>
      <c r="VCO729"/>
      <c r="VCP729"/>
      <c r="VCQ729"/>
      <c r="VCR729"/>
      <c r="VCS729"/>
      <c r="VCT729"/>
      <c r="VCU729"/>
      <c r="VCV729"/>
      <c r="VCW729"/>
      <c r="VCX729"/>
      <c r="VCY729"/>
      <c r="VCZ729"/>
      <c r="VDA729"/>
      <c r="VDB729"/>
      <c r="VDC729"/>
      <c r="VDD729"/>
      <c r="VDE729"/>
      <c r="VDF729"/>
      <c r="VDG729"/>
      <c r="VDH729"/>
      <c r="VDI729"/>
      <c r="VDJ729"/>
      <c r="VDK729"/>
      <c r="VDL729"/>
      <c r="VDM729"/>
      <c r="VDN729"/>
      <c r="VDO729"/>
      <c r="VDP729"/>
      <c r="VDQ729"/>
      <c r="VDR729"/>
      <c r="VDS729"/>
      <c r="VDT729"/>
      <c r="VDU729"/>
      <c r="VDV729"/>
      <c r="VDW729"/>
      <c r="VDX729"/>
      <c r="VDY729"/>
      <c r="VDZ729"/>
      <c r="VEA729"/>
      <c r="VEB729"/>
      <c r="VEC729"/>
      <c r="VED729"/>
      <c r="VEE729"/>
      <c r="VEF729"/>
      <c r="VEG729"/>
      <c r="VEH729"/>
      <c r="VEI729"/>
      <c r="VEJ729"/>
      <c r="VEK729"/>
      <c r="VEL729"/>
      <c r="VEM729"/>
      <c r="VEN729"/>
      <c r="VEO729"/>
      <c r="VEP729"/>
      <c r="VEQ729"/>
      <c r="VER729"/>
      <c r="VES729"/>
      <c r="VET729"/>
      <c r="VEU729"/>
      <c r="VEV729"/>
      <c r="VEW729"/>
      <c r="VEX729"/>
      <c r="VEY729"/>
      <c r="VEZ729"/>
      <c r="VFA729"/>
      <c r="VFB729"/>
      <c r="VFC729"/>
      <c r="VFD729"/>
      <c r="VFE729"/>
      <c r="VFF729"/>
      <c r="VFG729"/>
      <c r="VFH729"/>
      <c r="VFI729"/>
      <c r="VFJ729"/>
      <c r="VFK729"/>
      <c r="VFL729"/>
      <c r="VFM729"/>
      <c r="VFN729"/>
      <c r="VFO729"/>
      <c r="VFP729"/>
      <c r="VFQ729"/>
      <c r="VFR729"/>
      <c r="VFS729"/>
      <c r="VFT729"/>
      <c r="VFU729"/>
      <c r="VFV729"/>
      <c r="VFW729"/>
      <c r="VFX729"/>
      <c r="VFY729"/>
      <c r="VFZ729"/>
      <c r="VGA729"/>
      <c r="VGB729"/>
      <c r="VGC729"/>
      <c r="VGD729"/>
      <c r="VGE729"/>
      <c r="VGF729"/>
      <c r="VGG729"/>
      <c r="VGH729"/>
      <c r="VGI729"/>
      <c r="VGJ729"/>
      <c r="VGK729"/>
      <c r="VGL729"/>
      <c r="VGM729"/>
      <c r="VGN729"/>
      <c r="VGO729"/>
      <c r="VGP729"/>
      <c r="VGQ729"/>
      <c r="VGR729"/>
      <c r="VGS729"/>
      <c r="VGT729"/>
      <c r="VGU729"/>
      <c r="VGV729"/>
      <c r="VGW729"/>
      <c r="VGX729"/>
      <c r="VGY729"/>
      <c r="VGZ729"/>
      <c r="VHA729"/>
      <c r="VHB729"/>
      <c r="VHC729"/>
      <c r="VHD729"/>
      <c r="VHE729"/>
      <c r="VHF729"/>
      <c r="VHG729"/>
      <c r="VHH729"/>
      <c r="VHI729"/>
      <c r="VHJ729"/>
      <c r="VHK729"/>
      <c r="VHL729"/>
      <c r="VHM729"/>
      <c r="VHN729"/>
      <c r="VHO729"/>
      <c r="VHP729"/>
      <c r="VHQ729"/>
      <c r="VHR729"/>
      <c r="VHS729"/>
      <c r="VHT729"/>
      <c r="VHU729"/>
      <c r="VHV729"/>
      <c r="VHW729"/>
      <c r="VHX729"/>
      <c r="VHY729"/>
      <c r="VHZ729"/>
      <c r="VIA729"/>
      <c r="VIB729"/>
      <c r="VIC729"/>
      <c r="VID729"/>
      <c r="VIE729"/>
      <c r="VIF729"/>
      <c r="VIG729"/>
      <c r="VIH729"/>
      <c r="VII729"/>
      <c r="VIJ729"/>
      <c r="VIK729"/>
      <c r="VIL729"/>
      <c r="VIM729"/>
      <c r="VIN729"/>
      <c r="VIO729"/>
      <c r="VIP729"/>
      <c r="VIQ729"/>
      <c r="VIR729"/>
      <c r="VIS729"/>
      <c r="VIT729"/>
      <c r="VIU729"/>
      <c r="VIV729"/>
      <c r="VIW729"/>
      <c r="VIX729"/>
      <c r="VIY729"/>
      <c r="VIZ729"/>
      <c r="VJA729"/>
      <c r="VJB729"/>
      <c r="VJC729"/>
      <c r="VJD729"/>
      <c r="VJE729"/>
      <c r="VJF729"/>
      <c r="VJG729"/>
      <c r="VJH729"/>
      <c r="VJI729"/>
      <c r="VJJ729"/>
      <c r="VJK729"/>
      <c r="VJL729"/>
      <c r="VJM729"/>
      <c r="VJN729"/>
      <c r="VJO729"/>
      <c r="VJP729"/>
      <c r="VJQ729"/>
      <c r="VJR729"/>
      <c r="VJS729"/>
      <c r="VJT729"/>
      <c r="VJU729"/>
      <c r="VJV729"/>
      <c r="VJW729"/>
      <c r="VJX729"/>
      <c r="VJY729"/>
      <c r="VJZ729"/>
      <c r="VKA729"/>
      <c r="VKB729"/>
      <c r="VKC729"/>
      <c r="VKD729"/>
      <c r="VKE729"/>
      <c r="VKF729"/>
      <c r="VKG729"/>
      <c r="VKH729"/>
      <c r="VKI729"/>
      <c r="VKJ729"/>
      <c r="VKK729"/>
      <c r="VKL729"/>
      <c r="VKM729"/>
      <c r="VKN729"/>
      <c r="VKO729"/>
      <c r="VKP729"/>
      <c r="VKQ729"/>
      <c r="VKR729"/>
      <c r="VKS729"/>
      <c r="VKT729"/>
      <c r="VKU729"/>
      <c r="VKV729"/>
      <c r="VKW729"/>
      <c r="VKX729"/>
      <c r="VKY729"/>
      <c r="VKZ729"/>
      <c r="VLA729"/>
      <c r="VLB729"/>
      <c r="VLC729"/>
      <c r="VLD729"/>
      <c r="VLE729"/>
      <c r="VLF729"/>
      <c r="VLG729"/>
      <c r="VLH729"/>
      <c r="VLI729"/>
      <c r="VLJ729"/>
      <c r="VLK729"/>
      <c r="VLL729"/>
      <c r="VLM729"/>
      <c r="VLN729"/>
      <c r="VLO729"/>
      <c r="VLP729"/>
      <c r="VLQ729"/>
      <c r="VLR729"/>
      <c r="VLS729"/>
      <c r="VLT729"/>
      <c r="VLU729"/>
      <c r="VLV729"/>
      <c r="VLW729"/>
      <c r="VLX729"/>
      <c r="VLY729"/>
      <c r="VLZ729"/>
      <c r="VMA729"/>
      <c r="VMB729"/>
      <c r="VMC729"/>
      <c r="VMD729"/>
      <c r="VME729"/>
      <c r="VMF729"/>
      <c r="VMG729"/>
      <c r="VMH729"/>
      <c r="VMI729"/>
      <c r="VMJ729"/>
      <c r="VMK729"/>
      <c r="VML729"/>
      <c r="VMM729"/>
      <c r="VMN729"/>
      <c r="VMO729"/>
      <c r="VMP729"/>
      <c r="VMQ729"/>
      <c r="VMR729"/>
      <c r="VMS729"/>
      <c r="VMT729"/>
      <c r="VMU729"/>
      <c r="VMV729"/>
      <c r="VMW729"/>
      <c r="VMX729"/>
      <c r="VMY729"/>
      <c r="VMZ729"/>
      <c r="VNA729"/>
      <c r="VNB729"/>
      <c r="VNC729"/>
      <c r="VND729"/>
      <c r="VNE729"/>
      <c r="VNF729"/>
      <c r="VNG729"/>
      <c r="VNH729"/>
      <c r="VNI729"/>
      <c r="VNJ729"/>
      <c r="VNK729"/>
      <c r="VNL729"/>
      <c r="VNM729"/>
      <c r="VNN729"/>
      <c r="VNO729"/>
      <c r="VNP729"/>
      <c r="VNQ729"/>
      <c r="VNR729"/>
      <c r="VNS729"/>
      <c r="VNT729"/>
      <c r="VNU729"/>
      <c r="VNV729"/>
      <c r="VNW729"/>
      <c r="VNX729"/>
      <c r="VNY729"/>
      <c r="VNZ729"/>
      <c r="VOA729"/>
      <c r="VOB729"/>
      <c r="VOC729"/>
      <c r="VOD729"/>
      <c r="VOE729"/>
      <c r="VOF729"/>
      <c r="VOG729"/>
      <c r="VOH729"/>
      <c r="VOI729"/>
      <c r="VOJ729"/>
      <c r="VOK729"/>
      <c r="VOL729"/>
      <c r="VOM729"/>
      <c r="VON729"/>
      <c r="VOO729"/>
      <c r="VOP729"/>
      <c r="VOQ729"/>
      <c r="VOR729"/>
      <c r="VOS729"/>
      <c r="VOT729"/>
      <c r="VOU729"/>
      <c r="VOV729"/>
      <c r="VOW729"/>
      <c r="VOX729"/>
      <c r="VOY729"/>
      <c r="VOZ729"/>
      <c r="VPA729"/>
      <c r="VPB729"/>
      <c r="VPC729"/>
      <c r="VPD729"/>
      <c r="VPE729"/>
      <c r="VPF729"/>
      <c r="VPG729"/>
      <c r="VPH729"/>
      <c r="VPI729"/>
      <c r="VPJ729"/>
      <c r="VPK729"/>
      <c r="VPL729"/>
      <c r="VPM729"/>
      <c r="VPN729"/>
      <c r="VPO729"/>
      <c r="VPP729"/>
      <c r="VPQ729"/>
      <c r="VPR729"/>
      <c r="VPS729"/>
      <c r="VPT729"/>
      <c r="VPU729"/>
      <c r="VPV729"/>
      <c r="VPW729"/>
      <c r="VPX729"/>
      <c r="VPY729"/>
      <c r="VPZ729"/>
      <c r="VQA729"/>
      <c r="VQB729"/>
      <c r="VQC729"/>
      <c r="VQD729"/>
      <c r="VQE729"/>
      <c r="VQF729"/>
      <c r="VQG729"/>
      <c r="VQH729"/>
      <c r="VQI729"/>
      <c r="VQJ729"/>
      <c r="VQK729"/>
      <c r="VQL729"/>
      <c r="VQM729"/>
      <c r="VQN729"/>
      <c r="VQO729"/>
      <c r="VQP729"/>
      <c r="VQQ729"/>
      <c r="VQR729"/>
      <c r="VQS729"/>
      <c r="VQT729"/>
      <c r="VQU729"/>
      <c r="VQV729"/>
      <c r="VQW729"/>
      <c r="VQX729"/>
      <c r="VQY729"/>
      <c r="VQZ729"/>
      <c r="VRA729"/>
      <c r="VRB729"/>
      <c r="VRC729"/>
      <c r="VRD729"/>
      <c r="VRE729"/>
      <c r="VRF729"/>
      <c r="VRG729"/>
      <c r="VRH729"/>
      <c r="VRI729"/>
      <c r="VRJ729"/>
      <c r="VRK729"/>
      <c r="VRL729"/>
      <c r="VRM729"/>
      <c r="VRN729"/>
      <c r="VRO729"/>
      <c r="VRP729"/>
      <c r="VRQ729"/>
      <c r="VRR729"/>
      <c r="VRS729"/>
      <c r="VRT729"/>
      <c r="VRU729"/>
      <c r="VRV729"/>
      <c r="VRW729"/>
      <c r="VRX729"/>
      <c r="VRY729"/>
      <c r="VRZ729"/>
      <c r="VSA729"/>
      <c r="VSB729"/>
      <c r="VSC729"/>
      <c r="VSD729"/>
      <c r="VSE729"/>
      <c r="VSF729"/>
      <c r="VSG729"/>
      <c r="VSH729"/>
      <c r="VSI729"/>
      <c r="VSJ729"/>
      <c r="VSK729"/>
      <c r="VSL729"/>
      <c r="VSM729"/>
      <c r="VSN729"/>
      <c r="VSO729"/>
      <c r="VSP729"/>
      <c r="VSQ729"/>
      <c r="VSR729"/>
      <c r="VSS729"/>
      <c r="VST729"/>
      <c r="VSU729"/>
      <c r="VSV729"/>
      <c r="VSW729"/>
      <c r="VSX729"/>
      <c r="VSY729"/>
      <c r="VSZ729"/>
      <c r="VTA729"/>
      <c r="VTB729"/>
      <c r="VTC729"/>
      <c r="VTD729"/>
      <c r="VTE729"/>
      <c r="VTF729"/>
      <c r="VTG729"/>
      <c r="VTH729"/>
      <c r="VTI729"/>
      <c r="VTJ729"/>
      <c r="VTK729"/>
      <c r="VTL729"/>
      <c r="VTM729"/>
      <c r="VTN729"/>
      <c r="VTO729"/>
      <c r="VTP729"/>
      <c r="VTQ729"/>
      <c r="VTR729"/>
      <c r="VTS729"/>
      <c r="VTT729"/>
      <c r="VTU729"/>
      <c r="VTV729"/>
      <c r="VTW729"/>
      <c r="VTX729"/>
      <c r="VTY729"/>
      <c r="VTZ729"/>
      <c r="VUA729"/>
      <c r="VUB729"/>
      <c r="VUC729"/>
      <c r="VUD729"/>
      <c r="VUE729"/>
      <c r="VUF729"/>
      <c r="VUG729"/>
      <c r="VUH729"/>
      <c r="VUI729"/>
      <c r="VUJ729"/>
      <c r="VUK729"/>
      <c r="VUL729"/>
      <c r="VUM729"/>
      <c r="VUN729"/>
      <c r="VUO729"/>
      <c r="VUP729"/>
      <c r="VUQ729"/>
      <c r="VUR729"/>
      <c r="VUS729"/>
      <c r="VUT729"/>
      <c r="VUU729"/>
      <c r="VUV729"/>
      <c r="VUW729"/>
      <c r="VUX729"/>
      <c r="VUY729"/>
      <c r="VUZ729"/>
      <c r="VVA729"/>
      <c r="VVB729"/>
      <c r="VVC729"/>
      <c r="VVD729"/>
      <c r="VVE729"/>
      <c r="VVF729"/>
      <c r="VVG729"/>
      <c r="VVH729"/>
      <c r="VVI729"/>
      <c r="VVJ729"/>
      <c r="VVK729"/>
      <c r="VVL729"/>
      <c r="VVM729"/>
      <c r="VVN729"/>
      <c r="VVO729"/>
      <c r="VVP729"/>
      <c r="VVQ729"/>
      <c r="VVR729"/>
      <c r="VVS729"/>
      <c r="VVT729"/>
      <c r="VVU729"/>
      <c r="VVV729"/>
      <c r="VVW729"/>
      <c r="VVX729"/>
      <c r="VVY729"/>
      <c r="VVZ729"/>
      <c r="VWA729"/>
      <c r="VWB729"/>
      <c r="VWC729"/>
      <c r="VWD729"/>
      <c r="VWE729"/>
      <c r="VWF729"/>
      <c r="VWG729"/>
      <c r="VWH729"/>
      <c r="VWI729"/>
      <c r="VWJ729"/>
      <c r="VWK729"/>
      <c r="VWL729"/>
      <c r="VWM729"/>
      <c r="VWN729"/>
      <c r="VWO729"/>
      <c r="VWP729"/>
      <c r="VWQ729"/>
      <c r="VWR729"/>
      <c r="VWS729"/>
      <c r="VWT729"/>
      <c r="VWU729"/>
      <c r="VWV729"/>
      <c r="VWW729"/>
      <c r="VWX729"/>
      <c r="VWY729"/>
      <c r="VWZ729"/>
      <c r="VXA729"/>
      <c r="VXB729"/>
      <c r="VXC729"/>
      <c r="VXD729"/>
      <c r="VXE729"/>
      <c r="VXF729"/>
      <c r="VXG729"/>
      <c r="VXH729"/>
      <c r="VXI729"/>
      <c r="VXJ729"/>
      <c r="VXK729"/>
      <c r="VXL729"/>
      <c r="VXM729"/>
      <c r="VXN729"/>
      <c r="VXO729"/>
      <c r="VXP729"/>
      <c r="VXQ729"/>
      <c r="VXR729"/>
      <c r="VXS729"/>
      <c r="VXT729"/>
      <c r="VXU729"/>
      <c r="VXV729"/>
      <c r="VXW729"/>
      <c r="VXX729"/>
      <c r="VXY729"/>
      <c r="VXZ729"/>
      <c r="VYA729"/>
      <c r="VYB729"/>
      <c r="VYC729"/>
      <c r="VYD729"/>
      <c r="VYE729"/>
      <c r="VYF729"/>
      <c r="VYG729"/>
      <c r="VYH729"/>
      <c r="VYI729"/>
      <c r="VYJ729"/>
      <c r="VYK729"/>
      <c r="VYL729"/>
      <c r="VYM729"/>
      <c r="VYN729"/>
      <c r="VYO729"/>
      <c r="VYP729"/>
      <c r="VYQ729"/>
      <c r="VYR729"/>
      <c r="VYS729"/>
      <c r="VYT729"/>
      <c r="VYU729"/>
      <c r="VYV729"/>
      <c r="VYW729"/>
      <c r="VYX729"/>
      <c r="VYY729"/>
      <c r="VYZ729"/>
      <c r="VZA729"/>
      <c r="VZB729"/>
      <c r="VZC729"/>
      <c r="VZD729"/>
      <c r="VZE729"/>
      <c r="VZF729"/>
      <c r="VZG729"/>
      <c r="VZH729"/>
      <c r="VZI729"/>
      <c r="VZJ729"/>
      <c r="VZK729"/>
      <c r="VZL729"/>
      <c r="VZM729"/>
      <c r="VZN729"/>
      <c r="VZO729"/>
      <c r="VZP729"/>
      <c r="VZQ729"/>
      <c r="VZR729"/>
      <c r="VZS729"/>
      <c r="VZT729"/>
      <c r="VZU729"/>
      <c r="VZV729"/>
      <c r="VZW729"/>
      <c r="VZX729"/>
      <c r="VZY729"/>
      <c r="VZZ729"/>
      <c r="WAA729"/>
      <c r="WAB729"/>
      <c r="WAC729"/>
      <c r="WAD729"/>
      <c r="WAE729"/>
      <c r="WAF729"/>
      <c r="WAG729"/>
      <c r="WAH729"/>
      <c r="WAI729"/>
      <c r="WAJ729"/>
      <c r="WAK729"/>
      <c r="WAL729"/>
      <c r="WAM729"/>
      <c r="WAN729"/>
      <c r="WAO729"/>
      <c r="WAP729"/>
      <c r="WAQ729"/>
      <c r="WAR729"/>
      <c r="WAS729"/>
      <c r="WAT729"/>
      <c r="WAU729"/>
      <c r="WAV729"/>
      <c r="WAW729"/>
      <c r="WAX729"/>
      <c r="WAY729"/>
      <c r="WAZ729"/>
      <c r="WBA729"/>
      <c r="WBB729"/>
      <c r="WBC729"/>
      <c r="WBD729"/>
      <c r="WBE729"/>
      <c r="WBF729"/>
      <c r="WBG729"/>
      <c r="WBH729"/>
      <c r="WBI729"/>
      <c r="WBJ729"/>
      <c r="WBK729"/>
      <c r="WBL729"/>
      <c r="WBM729"/>
      <c r="WBN729"/>
      <c r="WBO729"/>
      <c r="WBP729"/>
      <c r="WBQ729"/>
      <c r="WBR729"/>
      <c r="WBS729"/>
      <c r="WBT729"/>
      <c r="WBU729"/>
      <c r="WBV729"/>
      <c r="WBW729"/>
      <c r="WBX729"/>
      <c r="WBY729"/>
      <c r="WBZ729"/>
      <c r="WCA729"/>
      <c r="WCB729"/>
      <c r="WCC729"/>
      <c r="WCD729"/>
      <c r="WCE729"/>
      <c r="WCF729"/>
      <c r="WCG729"/>
      <c r="WCH729"/>
      <c r="WCI729"/>
      <c r="WCJ729"/>
      <c r="WCK729"/>
      <c r="WCL729"/>
      <c r="WCM729"/>
      <c r="WCN729"/>
      <c r="WCO729"/>
      <c r="WCP729"/>
      <c r="WCQ729"/>
      <c r="WCR729"/>
      <c r="WCS729"/>
      <c r="WCT729"/>
      <c r="WCU729"/>
      <c r="WCV729"/>
      <c r="WCW729"/>
      <c r="WCX729"/>
      <c r="WCY729"/>
      <c r="WCZ729"/>
      <c r="WDA729"/>
      <c r="WDB729"/>
      <c r="WDC729"/>
      <c r="WDD729"/>
      <c r="WDE729"/>
      <c r="WDF729"/>
      <c r="WDG729"/>
      <c r="WDH729"/>
      <c r="WDI729"/>
      <c r="WDJ729"/>
      <c r="WDK729"/>
      <c r="WDL729"/>
      <c r="WDM729"/>
      <c r="WDN729"/>
      <c r="WDO729"/>
      <c r="WDP729"/>
      <c r="WDQ729"/>
      <c r="WDR729"/>
      <c r="WDS729"/>
      <c r="WDT729"/>
      <c r="WDU729"/>
      <c r="WDV729"/>
      <c r="WDW729"/>
      <c r="WDX729"/>
      <c r="WDY729"/>
      <c r="WDZ729"/>
      <c r="WEA729"/>
      <c r="WEB729"/>
      <c r="WEC729"/>
      <c r="WED729"/>
      <c r="WEE729"/>
      <c r="WEF729"/>
      <c r="WEG729"/>
      <c r="WEH729"/>
      <c r="WEI729"/>
      <c r="WEJ729"/>
      <c r="WEK729"/>
      <c r="WEL729"/>
      <c r="WEM729"/>
      <c r="WEN729"/>
      <c r="WEO729"/>
      <c r="WEP729"/>
      <c r="WEQ729"/>
      <c r="WER729"/>
      <c r="WES729"/>
      <c r="WET729"/>
      <c r="WEU729"/>
      <c r="WEV729"/>
      <c r="WEW729"/>
      <c r="WEX729"/>
      <c r="WEY729"/>
      <c r="WEZ729"/>
      <c r="WFA729"/>
      <c r="WFB729"/>
      <c r="WFC729"/>
      <c r="WFD729"/>
      <c r="WFE729"/>
      <c r="WFF729"/>
      <c r="WFG729"/>
      <c r="WFH729"/>
      <c r="WFI729"/>
      <c r="WFJ729"/>
      <c r="WFK729"/>
      <c r="WFL729"/>
      <c r="WFM729"/>
      <c r="WFN729"/>
      <c r="WFO729"/>
      <c r="WFP729"/>
      <c r="WFQ729"/>
      <c r="WFR729"/>
      <c r="WFS729"/>
      <c r="WFT729"/>
      <c r="WFU729"/>
      <c r="WFV729"/>
      <c r="WFW729"/>
      <c r="WFX729"/>
      <c r="WFY729"/>
      <c r="WFZ729"/>
      <c r="WGA729"/>
      <c r="WGB729"/>
      <c r="WGC729"/>
      <c r="WGD729"/>
      <c r="WGE729"/>
      <c r="WGF729"/>
      <c r="WGG729"/>
      <c r="WGH729"/>
      <c r="WGI729"/>
      <c r="WGJ729"/>
      <c r="WGK729"/>
      <c r="WGL729"/>
      <c r="WGM729"/>
      <c r="WGN729"/>
      <c r="WGO729"/>
      <c r="WGP729"/>
      <c r="WGQ729"/>
      <c r="WGR729"/>
      <c r="WGS729"/>
      <c r="WGT729"/>
      <c r="WGU729"/>
      <c r="WGV729"/>
      <c r="WGW729"/>
      <c r="WGX729"/>
      <c r="WGY729"/>
      <c r="WGZ729"/>
      <c r="WHA729"/>
      <c r="WHB729"/>
      <c r="WHC729"/>
      <c r="WHD729"/>
      <c r="WHE729"/>
      <c r="WHF729"/>
      <c r="WHG729"/>
      <c r="WHH729"/>
      <c r="WHI729"/>
      <c r="WHJ729"/>
      <c r="WHK729"/>
      <c r="WHL729"/>
      <c r="WHM729"/>
      <c r="WHN729"/>
      <c r="WHO729"/>
      <c r="WHP729"/>
      <c r="WHQ729"/>
      <c r="WHR729"/>
      <c r="WHS729"/>
      <c r="WHT729"/>
      <c r="WHU729"/>
      <c r="WHV729"/>
      <c r="WHW729"/>
      <c r="WHX729"/>
      <c r="WHY729"/>
      <c r="WHZ729"/>
      <c r="WIA729"/>
      <c r="WIB729"/>
      <c r="WIC729"/>
      <c r="WID729"/>
      <c r="WIE729"/>
      <c r="WIF729"/>
      <c r="WIG729"/>
      <c r="WIH729"/>
      <c r="WII729"/>
      <c r="WIJ729"/>
      <c r="WIK729"/>
      <c r="WIL729"/>
      <c r="WIM729"/>
      <c r="WIN729"/>
      <c r="WIO729"/>
      <c r="WIP729"/>
      <c r="WIQ729"/>
      <c r="WIR729"/>
      <c r="WIS729"/>
      <c r="WIT729"/>
      <c r="WIU729"/>
      <c r="WIV729"/>
      <c r="WIW729"/>
      <c r="WIX729"/>
      <c r="WIY729"/>
      <c r="WIZ729"/>
      <c r="WJA729"/>
      <c r="WJB729"/>
      <c r="WJC729"/>
      <c r="WJD729"/>
      <c r="WJE729"/>
      <c r="WJF729"/>
      <c r="WJG729"/>
      <c r="WJH729"/>
      <c r="WJI729"/>
      <c r="WJJ729"/>
      <c r="WJK729"/>
      <c r="WJL729"/>
      <c r="WJM729"/>
      <c r="WJN729"/>
      <c r="WJO729"/>
      <c r="WJP729"/>
      <c r="WJQ729"/>
      <c r="WJR729"/>
      <c r="WJS729"/>
      <c r="WJT729"/>
      <c r="WJU729"/>
      <c r="WJV729"/>
      <c r="WJW729"/>
      <c r="WJX729"/>
      <c r="WJY729"/>
      <c r="WJZ729"/>
      <c r="WKA729"/>
      <c r="WKB729"/>
      <c r="WKC729"/>
      <c r="WKD729"/>
      <c r="WKE729"/>
      <c r="WKF729"/>
      <c r="WKG729"/>
      <c r="WKH729"/>
      <c r="WKI729"/>
      <c r="WKJ729"/>
      <c r="WKK729"/>
      <c r="WKL729"/>
      <c r="WKM729"/>
      <c r="WKN729"/>
      <c r="WKO729"/>
      <c r="WKP729"/>
      <c r="WKQ729"/>
      <c r="WKR729"/>
      <c r="WKS729"/>
      <c r="WKT729"/>
      <c r="WKU729"/>
      <c r="WKV729"/>
      <c r="WKW729"/>
      <c r="WKX729"/>
      <c r="WKY729"/>
      <c r="WKZ729"/>
      <c r="WLA729"/>
      <c r="WLB729"/>
      <c r="WLC729"/>
      <c r="WLD729"/>
      <c r="WLE729"/>
      <c r="WLF729"/>
      <c r="WLG729"/>
      <c r="WLH729"/>
      <c r="WLI729"/>
      <c r="WLJ729"/>
      <c r="WLK729"/>
      <c r="WLL729"/>
      <c r="WLM729"/>
      <c r="WLN729"/>
      <c r="WLO729"/>
      <c r="WLP729"/>
      <c r="WLQ729"/>
      <c r="WLR729"/>
      <c r="WLS729"/>
      <c r="WLT729"/>
      <c r="WLU729"/>
      <c r="WLV729"/>
      <c r="WLW729"/>
      <c r="WLX729"/>
      <c r="WLY729"/>
      <c r="WLZ729"/>
      <c r="WMA729"/>
      <c r="WMB729"/>
      <c r="WMC729"/>
      <c r="WMD729"/>
      <c r="WME729"/>
      <c r="WMF729"/>
      <c r="WMG729"/>
      <c r="WMH729"/>
      <c r="WMI729"/>
      <c r="WMJ729"/>
      <c r="WMK729"/>
      <c r="WML729"/>
      <c r="WMM729"/>
      <c r="WMN729"/>
      <c r="WMO729"/>
      <c r="WMP729"/>
      <c r="WMQ729"/>
      <c r="WMR729"/>
      <c r="WMS729"/>
      <c r="WMT729"/>
      <c r="WMU729"/>
      <c r="WMV729"/>
      <c r="WMW729"/>
      <c r="WMX729"/>
      <c r="WMY729"/>
      <c r="WMZ729"/>
      <c r="WNA729"/>
      <c r="WNB729"/>
      <c r="WNC729"/>
      <c r="WND729"/>
      <c r="WNE729"/>
      <c r="WNF729"/>
      <c r="WNG729"/>
      <c r="WNH729"/>
      <c r="WNI729"/>
      <c r="WNJ729"/>
      <c r="WNK729"/>
      <c r="WNL729"/>
      <c r="WNM729"/>
      <c r="WNN729"/>
      <c r="WNO729"/>
      <c r="WNP729"/>
      <c r="WNQ729"/>
      <c r="WNR729"/>
      <c r="WNS729"/>
      <c r="WNT729"/>
      <c r="WNU729"/>
      <c r="WNV729"/>
      <c r="WNW729"/>
      <c r="WNX729"/>
      <c r="WNY729"/>
      <c r="WNZ729"/>
      <c r="WOA729"/>
      <c r="WOB729"/>
      <c r="WOC729"/>
      <c r="WOD729"/>
      <c r="WOE729"/>
      <c r="WOF729"/>
      <c r="WOG729"/>
      <c r="WOH729"/>
      <c r="WOI729"/>
      <c r="WOJ729"/>
      <c r="WOK729"/>
      <c r="WOL729"/>
      <c r="WOM729"/>
      <c r="WON729"/>
      <c r="WOO729"/>
      <c r="WOP729"/>
      <c r="WOQ729"/>
      <c r="WOR729"/>
      <c r="WOS729"/>
      <c r="WOT729"/>
      <c r="WOU729"/>
      <c r="WOV729"/>
      <c r="WOW729"/>
      <c r="WOX729"/>
      <c r="WOY729"/>
      <c r="WOZ729"/>
      <c r="WPA729"/>
      <c r="WPB729"/>
      <c r="WPC729"/>
      <c r="WPD729"/>
      <c r="WPE729"/>
      <c r="WPF729"/>
      <c r="WPG729"/>
      <c r="WPH729"/>
      <c r="WPI729"/>
      <c r="WPJ729"/>
      <c r="WPK729"/>
      <c r="WPL729"/>
      <c r="WPM729"/>
      <c r="WPN729"/>
      <c r="WPO729"/>
      <c r="WPP729"/>
      <c r="WPQ729"/>
      <c r="WPR729"/>
      <c r="WPS729"/>
      <c r="WPT729"/>
      <c r="WPU729"/>
      <c r="WPV729"/>
      <c r="WPW729"/>
      <c r="WPX729"/>
      <c r="WPY729"/>
      <c r="WPZ729"/>
      <c r="WQA729"/>
      <c r="WQB729"/>
      <c r="WQC729"/>
      <c r="WQD729"/>
      <c r="WQE729"/>
      <c r="WQF729"/>
      <c r="WQG729"/>
      <c r="WQH729"/>
      <c r="WQI729"/>
      <c r="WQJ729"/>
      <c r="WQK729"/>
      <c r="WQL729"/>
      <c r="WQM729"/>
      <c r="WQN729"/>
      <c r="WQO729"/>
      <c r="WQP729"/>
      <c r="WQQ729"/>
      <c r="WQR729"/>
      <c r="WQS729"/>
      <c r="WQT729"/>
      <c r="WQU729"/>
      <c r="WQV729"/>
      <c r="WQW729"/>
      <c r="WQX729"/>
      <c r="WQY729"/>
      <c r="WQZ729"/>
      <c r="WRA729"/>
      <c r="WRB729"/>
      <c r="WRC729"/>
      <c r="WRD729"/>
      <c r="WRE729"/>
      <c r="WRF729"/>
      <c r="WRG729"/>
      <c r="WRH729"/>
      <c r="WRI729"/>
      <c r="WRJ729"/>
      <c r="WRK729"/>
      <c r="WRL729"/>
      <c r="WRM729"/>
      <c r="WRN729"/>
      <c r="WRO729"/>
      <c r="WRP729"/>
      <c r="WRQ729"/>
      <c r="WRR729"/>
      <c r="WRS729"/>
      <c r="WRT729"/>
      <c r="WRU729"/>
      <c r="WRV729"/>
      <c r="WRW729"/>
      <c r="WRX729"/>
      <c r="WRY729"/>
      <c r="WRZ729"/>
      <c r="WSA729"/>
      <c r="WSB729"/>
      <c r="WSC729"/>
      <c r="WSD729"/>
      <c r="WSE729"/>
      <c r="WSF729"/>
      <c r="WSG729"/>
      <c r="WSH729"/>
      <c r="WSI729"/>
      <c r="WSJ729"/>
      <c r="WSK729"/>
      <c r="WSL729"/>
      <c r="WSM729"/>
      <c r="WSN729"/>
      <c r="WSO729"/>
      <c r="WSP729"/>
      <c r="WSQ729"/>
      <c r="WSR729"/>
      <c r="WSS729"/>
      <c r="WST729"/>
      <c r="WSU729"/>
      <c r="WSV729"/>
      <c r="WSW729"/>
      <c r="WSX729"/>
      <c r="WSY729"/>
      <c r="WSZ729"/>
      <c r="WTA729"/>
      <c r="WTB729"/>
      <c r="WTC729"/>
      <c r="WTD729"/>
      <c r="WTE729"/>
      <c r="WTF729"/>
      <c r="WTG729"/>
      <c r="WTH729"/>
      <c r="WTI729"/>
      <c r="WTJ729"/>
      <c r="WTK729"/>
      <c r="WTL729"/>
      <c r="WTM729"/>
      <c r="WTN729"/>
      <c r="WTO729"/>
      <c r="WTP729"/>
      <c r="WTQ729"/>
      <c r="WTR729"/>
      <c r="WTS729"/>
      <c r="WTT729"/>
      <c r="WTU729"/>
      <c r="WTV729"/>
      <c r="WTW729"/>
      <c r="WTX729"/>
      <c r="WTY729"/>
      <c r="WTZ729"/>
      <c r="WUA729"/>
      <c r="WUB729"/>
      <c r="WUC729"/>
      <c r="WUD729"/>
      <c r="WUE729"/>
      <c r="WUF729"/>
      <c r="WUG729"/>
      <c r="WUH729"/>
      <c r="WUI729"/>
      <c r="WUJ729"/>
      <c r="WUK729"/>
      <c r="WUL729"/>
      <c r="WUM729"/>
      <c r="WUN729"/>
      <c r="WUO729"/>
      <c r="WUP729"/>
      <c r="WUQ729"/>
      <c r="WUR729"/>
      <c r="WUS729"/>
      <c r="WUT729"/>
      <c r="WUU729"/>
      <c r="WUV729"/>
      <c r="WUW729"/>
      <c r="WUX729"/>
      <c r="WUY729"/>
      <c r="WUZ729"/>
      <c r="WVA729"/>
      <c r="WVB729"/>
      <c r="WVC729"/>
      <c r="WVD729"/>
      <c r="WVE729"/>
      <c r="WVF729"/>
      <c r="WVG729"/>
      <c r="WVH729"/>
      <c r="WVI729"/>
      <c r="WVJ729"/>
      <c r="WVK729"/>
      <c r="WVL729"/>
      <c r="WVM729"/>
      <c r="WVN729"/>
      <c r="WVO729"/>
      <c r="WVP729"/>
      <c r="WVQ729"/>
      <c r="WVR729"/>
      <c r="WVS729"/>
      <c r="WVT729"/>
      <c r="WVU729"/>
      <c r="WVV729"/>
      <c r="WVW729"/>
      <c r="WVX729"/>
      <c r="WVY729"/>
      <c r="WVZ729"/>
      <c r="WWA729"/>
      <c r="WWB729"/>
      <c r="WWC729"/>
      <c r="WWD729"/>
      <c r="WWE729"/>
      <c r="WWF729"/>
      <c r="WWG729"/>
      <c r="WWH729"/>
      <c r="WWI729"/>
      <c r="WWJ729"/>
      <c r="WWK729"/>
      <c r="WWL729"/>
      <c r="WWM729"/>
      <c r="WWN729"/>
      <c r="WWO729"/>
      <c r="WWP729"/>
      <c r="WWQ729"/>
      <c r="WWR729"/>
      <c r="WWS729"/>
      <c r="WWT729"/>
      <c r="WWU729"/>
      <c r="WWV729"/>
      <c r="WWW729"/>
      <c r="WWX729"/>
      <c r="WWY729"/>
      <c r="WWZ729"/>
      <c r="WXA729"/>
      <c r="WXB729"/>
      <c r="WXC729"/>
      <c r="WXD729"/>
      <c r="WXE729"/>
      <c r="WXF729"/>
      <c r="WXG729"/>
      <c r="WXH729"/>
      <c r="WXI729"/>
      <c r="WXJ729"/>
      <c r="WXK729"/>
      <c r="WXL729"/>
      <c r="WXM729"/>
      <c r="WXN729"/>
      <c r="WXO729"/>
      <c r="WXP729"/>
      <c r="WXQ729"/>
      <c r="WXR729"/>
      <c r="WXS729"/>
      <c r="WXT729"/>
      <c r="WXU729"/>
      <c r="WXV729"/>
      <c r="WXW729"/>
      <c r="WXX729"/>
      <c r="WXY729"/>
      <c r="WXZ729"/>
      <c r="WYA729"/>
      <c r="WYB729"/>
      <c r="WYC729"/>
      <c r="WYD729"/>
      <c r="WYE729"/>
      <c r="WYF729"/>
      <c r="WYG729"/>
      <c r="WYH729"/>
      <c r="WYI729"/>
      <c r="WYJ729"/>
      <c r="WYK729"/>
      <c r="WYL729"/>
      <c r="WYM729"/>
      <c r="WYN729"/>
      <c r="WYO729"/>
      <c r="WYP729"/>
      <c r="WYQ729"/>
      <c r="WYR729"/>
      <c r="WYS729"/>
      <c r="WYT729"/>
      <c r="WYU729"/>
      <c r="WYV729"/>
      <c r="WYW729"/>
      <c r="WYX729"/>
      <c r="WYY729"/>
      <c r="WYZ729"/>
      <c r="WZA729"/>
      <c r="WZB729"/>
      <c r="WZC729"/>
      <c r="WZD729"/>
      <c r="WZE729"/>
      <c r="WZF729"/>
      <c r="WZG729"/>
      <c r="WZH729"/>
      <c r="WZI729"/>
      <c r="WZJ729"/>
      <c r="WZK729"/>
      <c r="WZL729"/>
      <c r="WZM729"/>
      <c r="WZN729"/>
      <c r="WZO729"/>
      <c r="WZP729"/>
      <c r="WZQ729"/>
      <c r="WZR729"/>
      <c r="WZS729"/>
      <c r="WZT729"/>
      <c r="WZU729"/>
      <c r="WZV729"/>
      <c r="WZW729"/>
      <c r="WZX729"/>
      <c r="WZY729"/>
      <c r="WZZ729"/>
      <c r="XAA729"/>
      <c r="XAB729"/>
      <c r="XAC729"/>
      <c r="XAD729"/>
      <c r="XAE729"/>
      <c r="XAF729"/>
      <c r="XAG729"/>
      <c r="XAH729"/>
      <c r="XAI729"/>
      <c r="XAJ729"/>
      <c r="XAK729"/>
      <c r="XAL729"/>
      <c r="XAM729"/>
      <c r="XAN729"/>
      <c r="XAO729"/>
      <c r="XAP729"/>
      <c r="XAQ729"/>
      <c r="XAR729"/>
      <c r="XAS729"/>
      <c r="XAT729"/>
      <c r="XAU729"/>
      <c r="XAV729"/>
      <c r="XAW729"/>
      <c r="XAX729"/>
      <c r="XAY729"/>
      <c r="XAZ729"/>
      <c r="XBA729"/>
      <c r="XBB729"/>
      <c r="XBC729"/>
      <c r="XBD729"/>
      <c r="XBE729"/>
      <c r="XBF729"/>
      <c r="XBG729"/>
      <c r="XBH729"/>
      <c r="XBI729"/>
      <c r="XBJ729"/>
      <c r="XBK729"/>
      <c r="XBL729"/>
      <c r="XBM729"/>
      <c r="XBN729"/>
      <c r="XBO729"/>
      <c r="XBP729"/>
      <c r="XBQ729"/>
      <c r="XBR729"/>
      <c r="XBS729"/>
      <c r="XBT729"/>
      <c r="XBU729"/>
      <c r="XBV729"/>
      <c r="XBW729"/>
      <c r="XBX729"/>
      <c r="XBY729"/>
      <c r="XBZ729"/>
      <c r="XCA729"/>
      <c r="XCB729"/>
      <c r="XCC729"/>
      <c r="XCD729"/>
      <c r="XCE729"/>
      <c r="XCF729"/>
      <c r="XCG729"/>
      <c r="XCH729"/>
      <c r="XCI729"/>
      <c r="XCJ729"/>
      <c r="XCK729"/>
      <c r="XCL729"/>
      <c r="XCM729"/>
      <c r="XCN729"/>
      <c r="XCO729"/>
      <c r="XCP729"/>
      <c r="XCQ729"/>
      <c r="XCR729"/>
      <c r="XCS729"/>
      <c r="XCT729"/>
      <c r="XCU729"/>
      <c r="XCV729"/>
      <c r="XCW729"/>
      <c r="XCX729"/>
      <c r="XCY729"/>
      <c r="XCZ729"/>
      <c r="XDA729"/>
      <c r="XDB729"/>
      <c r="XDC729"/>
      <c r="XDD729"/>
      <c r="XDE729"/>
      <c r="XDF729"/>
      <c r="XDG729"/>
      <c r="XDH729"/>
      <c r="XDI729"/>
      <c r="XDJ729"/>
      <c r="XDK729"/>
      <c r="XDL729"/>
      <c r="XDM729"/>
      <c r="XDN729"/>
      <c r="XDO729"/>
      <c r="XDP729"/>
      <c r="XDQ729"/>
      <c r="XDR729"/>
      <c r="XDS729"/>
    </row>
    <row r="730" spans="1:16347" x14ac:dyDescent="0.45">
      <c r="A730" s="8"/>
      <c r="B730" s="55"/>
      <c r="C730" s="19" t="s">
        <v>496</v>
      </c>
      <c r="D730" s="10">
        <v>1</v>
      </c>
      <c r="E730" s="10">
        <v>1</v>
      </c>
      <c r="F730" s="11">
        <f t="shared" si="11"/>
        <v>0</v>
      </c>
      <c r="G730" s="10"/>
      <c r="H730" s="10"/>
      <c r="I730" s="10"/>
      <c r="J730" s="70"/>
      <c r="K730" s="10"/>
    </row>
    <row r="731" spans="1:16347" x14ac:dyDescent="0.45">
      <c r="A731" s="8"/>
      <c r="B731" s="12"/>
      <c r="C731" s="19" t="s">
        <v>30</v>
      </c>
      <c r="D731" s="10">
        <v>10</v>
      </c>
      <c r="E731" s="10">
        <v>10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45">
      <c r="B732" s="19"/>
      <c r="C732" s="19" t="s">
        <v>79</v>
      </c>
      <c r="D732" s="10">
        <v>3</v>
      </c>
      <c r="E732" s="10">
        <v>3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45">
      <c r="A733" s="75"/>
      <c r="B733" s="19"/>
      <c r="C733" s="12" t="s">
        <v>78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45">
      <c r="A734" s="13">
        <v>21099</v>
      </c>
      <c r="B734" s="58" t="s">
        <v>77</v>
      </c>
      <c r="C734" s="15"/>
      <c r="D734" s="16">
        <v>22</v>
      </c>
      <c r="E734" s="16">
        <v>22</v>
      </c>
      <c r="F734" s="17">
        <f t="shared" si="11"/>
        <v>0</v>
      </c>
      <c r="G734" s="16">
        <v>19</v>
      </c>
      <c r="H734" s="16">
        <v>19</v>
      </c>
      <c r="I734" s="16">
        <f>H734-G734</f>
        <v>0</v>
      </c>
      <c r="J734" s="16">
        <v>3</v>
      </c>
      <c r="K734" s="16">
        <f>E734-H734-J734</f>
        <v>0</v>
      </c>
    </row>
    <row r="735" spans="1:16347" x14ac:dyDescent="0.45">
      <c r="A735" s="75">
        <v>21100</v>
      </c>
      <c r="B735" s="19" t="s">
        <v>76</v>
      </c>
      <c r="C735" s="19" t="s">
        <v>75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45">
      <c r="A736" s="75"/>
      <c r="B736" s="19"/>
      <c r="C736" s="19" t="s">
        <v>485</v>
      </c>
      <c r="D736" s="68">
        <v>1</v>
      </c>
      <c r="E736" s="68">
        <v>1</v>
      </c>
      <c r="F736" s="11">
        <f t="shared" si="11"/>
        <v>0</v>
      </c>
      <c r="G736" s="68"/>
      <c r="H736" s="68"/>
      <c r="I736" s="68"/>
      <c r="J736" s="70"/>
      <c r="K736" s="68"/>
    </row>
    <row r="737" spans="1:11" x14ac:dyDescent="0.45">
      <c r="B737" s="19"/>
      <c r="C737" s="19" t="s">
        <v>74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45">
      <c r="A738" s="8"/>
      <c r="B738" s="57"/>
      <c r="C738" s="19" t="s">
        <v>43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45">
      <c r="A739" s="85">
        <v>21100</v>
      </c>
      <c r="B739" s="21" t="s">
        <v>73</v>
      </c>
      <c r="C739" s="22"/>
      <c r="D739" s="16">
        <v>4</v>
      </c>
      <c r="E739" s="16">
        <v>4</v>
      </c>
      <c r="F739" s="17">
        <f t="shared" si="11"/>
        <v>0</v>
      </c>
      <c r="G739" s="16">
        <v>3</v>
      </c>
      <c r="H739" s="16">
        <v>3</v>
      </c>
      <c r="I739" s="16">
        <f>H739-G739</f>
        <v>0</v>
      </c>
      <c r="J739" s="16">
        <v>0</v>
      </c>
      <c r="K739" s="16">
        <f>E739-H739-J739</f>
        <v>1</v>
      </c>
    </row>
    <row r="740" spans="1:11" x14ac:dyDescent="0.45">
      <c r="A740" s="75">
        <v>21101</v>
      </c>
      <c r="B740" s="12" t="s">
        <v>72</v>
      </c>
      <c r="C740" s="55" t="s">
        <v>17</v>
      </c>
      <c r="D740" s="10">
        <v>3</v>
      </c>
      <c r="E740" s="10">
        <v>3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45">
      <c r="A741" s="8"/>
      <c r="B741" s="55"/>
      <c r="C741" s="74" t="s">
        <v>30</v>
      </c>
      <c r="D741" s="10">
        <v>2</v>
      </c>
      <c r="E741" s="10">
        <v>2</v>
      </c>
      <c r="F741" s="11">
        <f t="shared" si="11"/>
        <v>0</v>
      </c>
      <c r="G741" s="10"/>
      <c r="H741" s="10"/>
      <c r="I741" s="10"/>
      <c r="J741" s="70"/>
      <c r="K741" s="10"/>
    </row>
    <row r="742" spans="1:11" x14ac:dyDescent="0.45">
      <c r="A742" s="84">
        <v>21101</v>
      </c>
      <c r="B742" s="14" t="s">
        <v>71</v>
      </c>
      <c r="C742" s="15"/>
      <c r="D742" s="16">
        <v>5</v>
      </c>
      <c r="E742" s="16">
        <v>5</v>
      </c>
      <c r="F742" s="17">
        <f t="shared" si="11"/>
        <v>0</v>
      </c>
      <c r="G742" s="16">
        <v>5</v>
      </c>
      <c r="H742" s="16">
        <v>5</v>
      </c>
      <c r="I742" s="16">
        <f>H742-G742</f>
        <v>0</v>
      </c>
      <c r="J742" s="16">
        <v>0</v>
      </c>
      <c r="K742" s="16">
        <f>E742-H742-J742</f>
        <v>0</v>
      </c>
    </row>
    <row r="743" spans="1:11" x14ac:dyDescent="0.45">
      <c r="A743" s="75">
        <v>22205</v>
      </c>
      <c r="B743" s="12" t="s">
        <v>70</v>
      </c>
      <c r="C743" s="74" t="s">
        <v>17</v>
      </c>
      <c r="D743" s="32">
        <v>1</v>
      </c>
      <c r="E743" s="32">
        <v>1</v>
      </c>
      <c r="F743" s="11">
        <f t="shared" si="11"/>
        <v>0</v>
      </c>
      <c r="G743" s="32"/>
      <c r="H743" s="32"/>
      <c r="I743" s="32"/>
      <c r="J743" s="70"/>
      <c r="K743" s="32"/>
    </row>
    <row r="744" spans="1:11" x14ac:dyDescent="0.45">
      <c r="A744" s="8"/>
      <c r="B744" s="12"/>
      <c r="C744" s="55" t="s">
        <v>69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0"/>
      <c r="K744" s="10"/>
    </row>
    <row r="745" spans="1:11" x14ac:dyDescent="0.45">
      <c r="A745" s="13">
        <v>22205</v>
      </c>
      <c r="B745" s="58" t="s">
        <v>68</v>
      </c>
      <c r="C745" s="15"/>
      <c r="D745" s="16">
        <v>2</v>
      </c>
      <c r="E745" s="16">
        <v>2</v>
      </c>
      <c r="F745" s="17">
        <f t="shared" si="11"/>
        <v>0</v>
      </c>
      <c r="G745" s="16">
        <v>2</v>
      </c>
      <c r="H745" s="16">
        <v>2</v>
      </c>
      <c r="I745" s="16">
        <f>H745-G745</f>
        <v>0</v>
      </c>
      <c r="J745" s="16">
        <v>0</v>
      </c>
      <c r="K745" s="16">
        <f>E745-H745-J745</f>
        <v>0</v>
      </c>
    </row>
    <row r="746" spans="1:11" x14ac:dyDescent="0.45">
      <c r="A746" s="75">
        <v>58107</v>
      </c>
      <c r="B746" s="74" t="s">
        <v>67</v>
      </c>
      <c r="C746" s="20" t="s">
        <v>17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0"/>
      <c r="K746" s="10"/>
    </row>
    <row r="747" spans="1:11" x14ac:dyDescent="0.45">
      <c r="A747" s="13">
        <v>58107</v>
      </c>
      <c r="B747" s="21" t="s">
        <v>66</v>
      </c>
      <c r="C747" s="22"/>
      <c r="D747" s="16">
        <v>1</v>
      </c>
      <c r="E747" s="16">
        <v>1</v>
      </c>
      <c r="F747" s="17">
        <f t="shared" si="11"/>
        <v>0</v>
      </c>
      <c r="G747" s="16">
        <v>1</v>
      </c>
      <c r="H747" s="16">
        <v>1</v>
      </c>
      <c r="I747" s="16">
        <f>H747-G747</f>
        <v>0</v>
      </c>
      <c r="J747" s="16">
        <v>0</v>
      </c>
      <c r="K747" s="16">
        <f>E747-H747-J747</f>
        <v>0</v>
      </c>
    </row>
    <row r="748" spans="1:11" x14ac:dyDescent="0.45">
      <c r="A748" s="56">
        <v>32006</v>
      </c>
      <c r="B748" s="31" t="s">
        <v>65</v>
      </c>
      <c r="C748" s="69" t="s">
        <v>480</v>
      </c>
      <c r="D748" s="83">
        <v>1</v>
      </c>
      <c r="E748" s="83">
        <v>1</v>
      </c>
      <c r="F748" s="11">
        <f t="shared" si="11"/>
        <v>0</v>
      </c>
      <c r="G748" s="24"/>
      <c r="H748" s="24"/>
      <c r="I748" s="24"/>
      <c r="J748" s="70"/>
      <c r="K748" s="24"/>
    </row>
    <row r="749" spans="1:11" x14ac:dyDescent="0.45">
      <c r="A749" s="73"/>
      <c r="B749" s="35"/>
      <c r="C749" s="12" t="s">
        <v>3</v>
      </c>
      <c r="D749" s="24">
        <v>1</v>
      </c>
      <c r="E749" s="24">
        <v>1</v>
      </c>
      <c r="F749" s="65">
        <f t="shared" si="11"/>
        <v>0</v>
      </c>
      <c r="G749" s="24"/>
      <c r="H749" s="24"/>
      <c r="I749" s="24"/>
      <c r="J749" s="70"/>
      <c r="K749" s="24"/>
    </row>
    <row r="750" spans="1:11" x14ac:dyDescent="0.45">
      <c r="A750" s="73"/>
      <c r="B750" s="35"/>
      <c r="C750" s="82" t="s">
        <v>46</v>
      </c>
      <c r="D750" s="24">
        <v>1</v>
      </c>
      <c r="E750" s="24">
        <v>1</v>
      </c>
      <c r="F750" s="65">
        <f t="shared" si="11"/>
        <v>0</v>
      </c>
      <c r="G750" s="24"/>
      <c r="H750" s="24"/>
      <c r="I750" s="24"/>
      <c r="J750" s="70"/>
      <c r="K750" s="24"/>
    </row>
    <row r="751" spans="1:11" s="69" customFormat="1" x14ac:dyDescent="0.45">
      <c r="A751" s="17">
        <v>32006</v>
      </c>
      <c r="B751" s="21" t="s">
        <v>64</v>
      </c>
      <c r="C751" s="22"/>
      <c r="D751" s="16">
        <v>3</v>
      </c>
      <c r="E751" s="16">
        <v>3</v>
      </c>
      <c r="F751" s="17">
        <f t="shared" si="11"/>
        <v>0</v>
      </c>
      <c r="G751" s="16">
        <v>3</v>
      </c>
      <c r="H751" s="16">
        <v>3</v>
      </c>
      <c r="I751" s="16">
        <f>H751-G751</f>
        <v>0</v>
      </c>
      <c r="J751" s="16">
        <v>0</v>
      </c>
      <c r="K751" s="16">
        <f>E751-H751-J751</f>
        <v>0</v>
      </c>
    </row>
    <row r="752" spans="1:11" s="69" customFormat="1" x14ac:dyDescent="0.45">
      <c r="A752" s="8">
        <v>21102</v>
      </c>
      <c r="B752" s="12" t="s">
        <v>63</v>
      </c>
      <c r="C752" s="19" t="s">
        <v>62</v>
      </c>
      <c r="D752" s="32">
        <v>1</v>
      </c>
      <c r="E752" s="32">
        <v>1</v>
      </c>
      <c r="F752" s="11">
        <f t="shared" si="11"/>
        <v>0</v>
      </c>
      <c r="G752" s="32"/>
      <c r="H752" s="32"/>
      <c r="I752" s="32"/>
      <c r="J752" s="70"/>
      <c r="K752" s="32"/>
    </row>
    <row r="753" spans="1:11" s="69" customFormat="1" x14ac:dyDescent="0.45">
      <c r="A753" s="8"/>
      <c r="B753" s="55"/>
      <c r="C753" s="12" t="s">
        <v>17</v>
      </c>
      <c r="D753" s="10">
        <v>4</v>
      </c>
      <c r="E753" s="10">
        <v>4</v>
      </c>
      <c r="F753" s="11">
        <f t="shared" si="11"/>
        <v>0</v>
      </c>
      <c r="G753" s="10"/>
      <c r="H753" s="10"/>
      <c r="I753" s="10"/>
      <c r="J753" s="70"/>
      <c r="K753" s="10"/>
    </row>
    <row r="754" spans="1:11" x14ac:dyDescent="0.45">
      <c r="A754" s="8"/>
      <c r="B754" s="55"/>
      <c r="C754" s="20" t="s">
        <v>43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13">
        <v>21102</v>
      </c>
      <c r="B755" s="58" t="s">
        <v>61</v>
      </c>
      <c r="C755" s="15"/>
      <c r="D755" s="16">
        <v>6</v>
      </c>
      <c r="E755" s="16">
        <v>6</v>
      </c>
      <c r="F755" s="17">
        <f t="shared" si="11"/>
        <v>0</v>
      </c>
      <c r="G755" s="16">
        <v>5</v>
      </c>
      <c r="H755" s="16">
        <v>5</v>
      </c>
      <c r="I755" s="16">
        <f>H755-G755</f>
        <v>0</v>
      </c>
      <c r="J755" s="16">
        <v>1</v>
      </c>
      <c r="K755" s="16">
        <f>E755-H755-J755</f>
        <v>0</v>
      </c>
    </row>
    <row r="756" spans="1:11" x14ac:dyDescent="0.45">
      <c r="A756" s="8">
        <v>21104</v>
      </c>
      <c r="B756" s="49" t="s">
        <v>60</v>
      </c>
      <c r="C756" s="20" t="s">
        <v>17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0"/>
      <c r="K756" s="10"/>
    </row>
    <row r="757" spans="1:11" x14ac:dyDescent="0.45">
      <c r="A757" s="8"/>
      <c r="B757" s="49"/>
      <c r="C757" s="74" t="s">
        <v>30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45">
      <c r="A758" s="13">
        <v>21104</v>
      </c>
      <c r="B758" s="61" t="s">
        <v>59</v>
      </c>
      <c r="C758" s="42"/>
      <c r="D758" s="16">
        <v>2</v>
      </c>
      <c r="E758" s="16">
        <v>2</v>
      </c>
      <c r="F758" s="17">
        <f t="shared" si="11"/>
        <v>0</v>
      </c>
      <c r="G758" s="16">
        <v>2</v>
      </c>
      <c r="H758" s="16">
        <v>2</v>
      </c>
      <c r="I758" s="16">
        <f>H758-G758</f>
        <v>0</v>
      </c>
      <c r="J758" s="16">
        <v>0</v>
      </c>
      <c r="K758" s="16">
        <f>E758-H758-J758</f>
        <v>0</v>
      </c>
    </row>
    <row r="759" spans="1:11" x14ac:dyDescent="0.45">
      <c r="A759" s="8">
        <v>21105</v>
      </c>
      <c r="B759" s="59" t="s">
        <v>58</v>
      </c>
      <c r="C759" s="74" t="s">
        <v>57</v>
      </c>
      <c r="D759" s="32">
        <v>1</v>
      </c>
      <c r="E759" s="32">
        <v>1</v>
      </c>
      <c r="F759" s="11">
        <f t="shared" si="11"/>
        <v>0</v>
      </c>
      <c r="G759" s="32"/>
      <c r="H759" s="32"/>
      <c r="I759" s="32"/>
      <c r="J759" s="70"/>
      <c r="K759" s="32"/>
    </row>
    <row r="760" spans="1:11" x14ac:dyDescent="0.45">
      <c r="A760" s="8"/>
      <c r="B760" s="35"/>
      <c r="C760" s="20" t="s">
        <v>17</v>
      </c>
      <c r="D760" s="10">
        <v>6</v>
      </c>
      <c r="E760" s="10">
        <v>6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45">
      <c r="A761" s="8"/>
      <c r="B761" s="35"/>
      <c r="C761" s="12" t="s">
        <v>43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45">
      <c r="A762" s="84">
        <v>21105</v>
      </c>
      <c r="B762" s="14" t="s">
        <v>56</v>
      </c>
      <c r="C762" s="15"/>
      <c r="D762" s="16">
        <v>8</v>
      </c>
      <c r="E762" s="16">
        <v>8</v>
      </c>
      <c r="F762" s="17">
        <f t="shared" si="11"/>
        <v>0</v>
      </c>
      <c r="G762" s="16">
        <v>7</v>
      </c>
      <c r="H762" s="16">
        <v>7</v>
      </c>
      <c r="I762" s="16">
        <f>H762-G762</f>
        <v>0</v>
      </c>
      <c r="J762" s="16">
        <v>0</v>
      </c>
      <c r="K762" s="16">
        <f>E762-H762-J762</f>
        <v>1</v>
      </c>
    </row>
    <row r="763" spans="1:11" x14ac:dyDescent="0.45">
      <c r="A763" s="8">
        <v>21107</v>
      </c>
      <c r="B763" s="59" t="s">
        <v>55</v>
      </c>
      <c r="C763" s="20" t="s">
        <v>9</v>
      </c>
      <c r="D763" s="10">
        <v>12</v>
      </c>
      <c r="E763" s="10">
        <v>12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45">
      <c r="A764" s="8"/>
      <c r="B764" s="35"/>
      <c r="C764" s="12" t="s">
        <v>3</v>
      </c>
      <c r="D764" s="10">
        <v>9</v>
      </c>
      <c r="E764" s="10">
        <v>10</v>
      </c>
      <c r="F764" s="11">
        <f t="shared" si="11"/>
        <v>1</v>
      </c>
      <c r="G764" s="10"/>
      <c r="H764" s="10"/>
      <c r="I764" s="10"/>
      <c r="J764" s="70"/>
      <c r="K764" s="10"/>
    </row>
    <row r="765" spans="1:11" x14ac:dyDescent="0.45">
      <c r="A765" s="13">
        <v>21107</v>
      </c>
      <c r="B765" s="58" t="s">
        <v>54</v>
      </c>
      <c r="C765" s="15"/>
      <c r="D765" s="16">
        <v>21</v>
      </c>
      <c r="E765" s="16">
        <v>22</v>
      </c>
      <c r="F765" s="17">
        <f t="shared" si="11"/>
        <v>1</v>
      </c>
      <c r="G765" s="16">
        <v>19</v>
      </c>
      <c r="H765" s="16">
        <v>19</v>
      </c>
      <c r="I765" s="16">
        <f>H765-G765</f>
        <v>0</v>
      </c>
      <c r="J765" s="16">
        <v>2</v>
      </c>
      <c r="K765" s="16">
        <f>E765-H765-J765</f>
        <v>1</v>
      </c>
    </row>
    <row r="766" spans="1:11" x14ac:dyDescent="0.45">
      <c r="A766" s="8">
        <v>21106</v>
      </c>
      <c r="B766" s="59" t="s">
        <v>53</v>
      </c>
      <c r="C766" s="12" t="s">
        <v>27</v>
      </c>
      <c r="D766" s="10">
        <v>4</v>
      </c>
      <c r="E766" s="10">
        <v>4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75"/>
      <c r="B767" s="60"/>
      <c r="C767" s="74" t="s">
        <v>18</v>
      </c>
      <c r="D767" s="32">
        <v>1</v>
      </c>
      <c r="E767" s="32">
        <v>1</v>
      </c>
      <c r="F767" s="11">
        <f t="shared" si="11"/>
        <v>0</v>
      </c>
      <c r="G767" s="32"/>
      <c r="H767" s="32"/>
      <c r="I767" s="32"/>
      <c r="J767" s="70"/>
      <c r="K767" s="32"/>
    </row>
    <row r="768" spans="1:11" x14ac:dyDescent="0.45">
      <c r="A768" s="8"/>
      <c r="B768" s="35"/>
      <c r="C768" s="12" t="s">
        <v>17</v>
      </c>
      <c r="D768" s="10">
        <v>4</v>
      </c>
      <c r="E768" s="10">
        <v>4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8"/>
      <c r="B769" s="9"/>
      <c r="C769" s="12" t="s">
        <v>52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45">
      <c r="A770" s="84">
        <v>21106</v>
      </c>
      <c r="B770" s="14" t="s">
        <v>51</v>
      </c>
      <c r="C770" s="15"/>
      <c r="D770" s="16">
        <v>10</v>
      </c>
      <c r="E770" s="16">
        <v>10</v>
      </c>
      <c r="F770" s="17">
        <f t="shared" si="11"/>
        <v>0</v>
      </c>
      <c r="G770" s="16">
        <v>10</v>
      </c>
      <c r="H770" s="16">
        <v>10</v>
      </c>
      <c r="I770" s="16">
        <f>H770-G770</f>
        <v>0</v>
      </c>
      <c r="J770" s="16">
        <v>0</v>
      </c>
      <c r="K770" s="16">
        <f>E770-H770-J770</f>
        <v>0</v>
      </c>
    </row>
    <row r="771" spans="1:11" x14ac:dyDescent="0.45">
      <c r="A771" s="75">
        <v>21108</v>
      </c>
      <c r="B771" s="12" t="s">
        <v>50</v>
      </c>
      <c r="C771" s="33" t="s">
        <v>27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0"/>
      <c r="K771" s="10"/>
    </row>
    <row r="772" spans="1:11" x14ac:dyDescent="0.45">
      <c r="A772" s="8"/>
      <c r="B772" s="12"/>
      <c r="C772" s="55" t="s">
        <v>19</v>
      </c>
      <c r="D772" s="10">
        <v>1</v>
      </c>
      <c r="E772" s="10">
        <v>1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45">
      <c r="A773" s="74"/>
      <c r="B773" s="57"/>
      <c r="C773" s="74" t="s">
        <v>18</v>
      </c>
      <c r="D773" s="10">
        <v>10</v>
      </c>
      <c r="E773" s="10">
        <v>10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8"/>
      <c r="B774" s="55"/>
      <c r="C774" s="55" t="s">
        <v>17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45">
      <c r="A775" s="75"/>
      <c r="B775" s="12"/>
      <c r="C775" s="55" t="s">
        <v>49</v>
      </c>
      <c r="D775" s="10">
        <v>1</v>
      </c>
      <c r="E775" s="10">
        <v>1</v>
      </c>
      <c r="F775" s="11">
        <f t="shared" si="11"/>
        <v>0</v>
      </c>
      <c r="G775" s="10"/>
      <c r="H775" s="10"/>
      <c r="I775" s="10"/>
      <c r="J775" s="70"/>
      <c r="K775" s="10"/>
    </row>
    <row r="776" spans="1:11" x14ac:dyDescent="0.45">
      <c r="A776" s="13">
        <v>21108</v>
      </c>
      <c r="B776" s="58" t="s">
        <v>48</v>
      </c>
      <c r="C776" s="15"/>
      <c r="D776" s="16">
        <v>15</v>
      </c>
      <c r="E776" s="16">
        <v>15</v>
      </c>
      <c r="F776" s="17">
        <f t="shared" si="11"/>
        <v>0</v>
      </c>
      <c r="G776" s="16">
        <v>13</v>
      </c>
      <c r="H776" s="16">
        <v>13</v>
      </c>
      <c r="I776" s="16">
        <f>H776-G776</f>
        <v>0</v>
      </c>
      <c r="J776" s="16">
        <v>2</v>
      </c>
      <c r="K776" s="16">
        <f>E776-H776-J776</f>
        <v>0</v>
      </c>
    </row>
    <row r="777" spans="1:11" x14ac:dyDescent="0.45">
      <c r="A777" s="54">
        <v>21109</v>
      </c>
      <c r="B777" s="62" t="s">
        <v>47</v>
      </c>
      <c r="C777" s="74" t="s">
        <v>27</v>
      </c>
      <c r="D777" s="32">
        <v>1</v>
      </c>
      <c r="E777" s="32">
        <v>1</v>
      </c>
      <c r="F777" s="11">
        <f t="shared" si="11"/>
        <v>0</v>
      </c>
      <c r="G777" s="32"/>
      <c r="H777" s="32"/>
      <c r="I777" s="32"/>
      <c r="J777" s="70"/>
      <c r="K777" s="32"/>
    </row>
    <row r="778" spans="1:11" x14ac:dyDescent="0.45">
      <c r="A778" s="54"/>
      <c r="B778" s="26"/>
      <c r="C778" s="74" t="s">
        <v>18</v>
      </c>
      <c r="D778" s="32">
        <v>3</v>
      </c>
      <c r="E778" s="32">
        <v>3</v>
      </c>
      <c r="F778" s="11">
        <f t="shared" si="11"/>
        <v>0</v>
      </c>
      <c r="G778" s="32"/>
      <c r="H778" s="32"/>
      <c r="I778" s="32"/>
      <c r="J778" s="70"/>
      <c r="K778" s="32"/>
    </row>
    <row r="779" spans="1:11" x14ac:dyDescent="0.45">
      <c r="A779" s="54"/>
      <c r="B779" s="27"/>
      <c r="C779" s="20" t="s">
        <v>17</v>
      </c>
      <c r="D779" s="10">
        <v>6</v>
      </c>
      <c r="E779" s="10">
        <v>6</v>
      </c>
      <c r="F779" s="11">
        <f t="shared" si="11"/>
        <v>0</v>
      </c>
      <c r="G779" s="10"/>
      <c r="H779" s="10"/>
      <c r="I779" s="10"/>
      <c r="J779" s="70"/>
      <c r="K779" s="10"/>
    </row>
    <row r="780" spans="1:11" x14ac:dyDescent="0.45">
      <c r="A780" s="54"/>
      <c r="B780" s="63"/>
      <c r="C780" s="20" t="s">
        <v>46</v>
      </c>
      <c r="D780" s="10">
        <v>2</v>
      </c>
      <c r="E780" s="10">
        <v>2</v>
      </c>
      <c r="F780" s="11">
        <f t="shared" si="11"/>
        <v>0</v>
      </c>
      <c r="G780" s="10"/>
      <c r="H780" s="10"/>
      <c r="I780" s="10"/>
      <c r="J780" s="70"/>
      <c r="K780" s="10"/>
    </row>
    <row r="781" spans="1:11" x14ac:dyDescent="0.45">
      <c r="A781" s="17">
        <v>21109</v>
      </c>
      <c r="B781" s="22" t="s">
        <v>45</v>
      </c>
      <c r="C781" s="22"/>
      <c r="D781" s="16">
        <v>12</v>
      </c>
      <c r="E781" s="16">
        <v>12</v>
      </c>
      <c r="F781" s="17">
        <f t="shared" ref="F781:F846" si="12">E781-D781</f>
        <v>0</v>
      </c>
      <c r="G781" s="16">
        <v>10</v>
      </c>
      <c r="H781" s="16">
        <v>10</v>
      </c>
      <c r="I781" s="16">
        <f>H781-G781</f>
        <v>0</v>
      </c>
      <c r="J781" s="16">
        <v>1</v>
      </c>
      <c r="K781" s="16">
        <f>E781-H781-J781</f>
        <v>1</v>
      </c>
    </row>
    <row r="782" spans="1:11" x14ac:dyDescent="0.45">
      <c r="A782" s="75">
        <v>21110</v>
      </c>
      <c r="B782" s="59" t="s">
        <v>44</v>
      </c>
      <c r="C782" s="74" t="s">
        <v>18</v>
      </c>
      <c r="D782" s="32">
        <v>2</v>
      </c>
      <c r="E782" s="32">
        <v>2</v>
      </c>
      <c r="F782" s="11">
        <f t="shared" si="12"/>
        <v>0</v>
      </c>
      <c r="G782" s="32"/>
      <c r="H782" s="32"/>
      <c r="I782" s="32"/>
      <c r="J782" s="70"/>
      <c r="K782" s="32"/>
    </row>
    <row r="783" spans="1:11" x14ac:dyDescent="0.45">
      <c r="A783" s="75"/>
      <c r="B783" s="28"/>
      <c r="C783" t="s">
        <v>9</v>
      </c>
      <c r="D783" s="10">
        <v>11</v>
      </c>
      <c r="E783" s="10">
        <v>11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45">
      <c r="A784" s="75"/>
      <c r="B784" s="30"/>
      <c r="C784" s="20" t="s">
        <v>17</v>
      </c>
      <c r="D784" s="10">
        <v>1</v>
      </c>
      <c r="E784" s="10">
        <v>1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8"/>
      <c r="B785" s="35"/>
      <c r="C785" s="20" t="s">
        <v>6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45">
      <c r="A786" s="75"/>
      <c r="B786" s="9"/>
      <c r="C786" s="12" t="s">
        <v>43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45">
      <c r="A787" s="13">
        <v>21110</v>
      </c>
      <c r="B787" s="58" t="s">
        <v>42</v>
      </c>
      <c r="C787" s="15"/>
      <c r="D787" s="16">
        <v>16</v>
      </c>
      <c r="E787" s="16">
        <v>16</v>
      </c>
      <c r="F787" s="17">
        <f t="shared" si="12"/>
        <v>0</v>
      </c>
      <c r="G787" s="16">
        <v>13</v>
      </c>
      <c r="H787" s="16">
        <v>13</v>
      </c>
      <c r="I787" s="16">
        <f>H787-G787</f>
        <v>0</v>
      </c>
      <c r="J787" s="16">
        <v>3</v>
      </c>
      <c r="K787" s="16">
        <f>E787-H787-J787</f>
        <v>0</v>
      </c>
    </row>
    <row r="788" spans="1:11" x14ac:dyDescent="0.45">
      <c r="A788" s="8">
        <v>21111</v>
      </c>
      <c r="B788" s="59" t="s">
        <v>41</v>
      </c>
      <c r="C788" s="20" t="s">
        <v>9</v>
      </c>
      <c r="D788" s="10">
        <v>8</v>
      </c>
      <c r="E788" s="10">
        <v>8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8"/>
      <c r="B789" s="30"/>
      <c r="C789" s="12" t="s">
        <v>17</v>
      </c>
      <c r="D789" s="10">
        <v>2</v>
      </c>
      <c r="E789" s="10">
        <v>2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8"/>
      <c r="B790" s="30"/>
      <c r="C790" s="12" t="s">
        <v>37</v>
      </c>
      <c r="D790" s="10">
        <v>2</v>
      </c>
      <c r="E790" s="10">
        <v>2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35"/>
      <c r="C791" s="12" t="s">
        <v>6</v>
      </c>
      <c r="D791" s="10">
        <v>8</v>
      </c>
      <c r="E791" s="10">
        <v>8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13">
        <v>21111</v>
      </c>
      <c r="B792" s="58" t="s">
        <v>40</v>
      </c>
      <c r="C792" s="15"/>
      <c r="D792" s="16">
        <v>20</v>
      </c>
      <c r="E792" s="16">
        <v>20</v>
      </c>
      <c r="F792" s="17">
        <f t="shared" si="12"/>
        <v>0</v>
      </c>
      <c r="G792" s="16">
        <v>18</v>
      </c>
      <c r="H792" s="16">
        <v>18</v>
      </c>
      <c r="I792" s="16">
        <f>H792-G792</f>
        <v>0</v>
      </c>
      <c r="J792" s="16">
        <v>2</v>
      </c>
      <c r="K792" s="16">
        <f>E792-H792-J792</f>
        <v>0</v>
      </c>
    </row>
    <row r="793" spans="1:11" x14ac:dyDescent="0.45">
      <c r="A793" s="8">
        <v>21116</v>
      </c>
      <c r="B793" s="59" t="s">
        <v>39</v>
      </c>
      <c r="C793" s="20" t="s">
        <v>9</v>
      </c>
      <c r="D793" s="10">
        <v>4</v>
      </c>
      <c r="E793" s="10">
        <v>4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45">
      <c r="A794" s="75"/>
      <c r="B794" s="34"/>
      <c r="C794" s="12" t="s">
        <v>38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8"/>
      <c r="B795" s="30"/>
      <c r="C795" s="20" t="s">
        <v>37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75"/>
      <c r="B796" s="60"/>
      <c r="C796" s="20" t="s">
        <v>36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8"/>
      <c r="B797" s="30"/>
      <c r="C797" s="20" t="s">
        <v>35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45">
      <c r="A798" s="8"/>
      <c r="B798" s="9"/>
      <c r="C798" s="20" t="s">
        <v>6</v>
      </c>
      <c r="D798" s="10">
        <v>2</v>
      </c>
      <c r="E798" s="10">
        <v>2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13">
        <v>21116</v>
      </c>
      <c r="B799" s="14" t="s">
        <v>34</v>
      </c>
      <c r="C799" s="15"/>
      <c r="D799" s="16">
        <v>10</v>
      </c>
      <c r="E799" s="16">
        <v>10</v>
      </c>
      <c r="F799" s="17">
        <f t="shared" si="12"/>
        <v>0</v>
      </c>
      <c r="G799" s="16">
        <v>10</v>
      </c>
      <c r="H799" s="16">
        <v>10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45">
      <c r="A800" s="8">
        <v>27042</v>
      </c>
      <c r="B800" s="31" t="s">
        <v>33</v>
      </c>
      <c r="C800" s="12" t="s">
        <v>485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75"/>
      <c r="B801" s="31"/>
      <c r="C801" s="12" t="s">
        <v>6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45">
      <c r="A802" s="8"/>
      <c r="B802" s="64"/>
      <c r="C802" s="74" t="s">
        <v>46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45">
      <c r="A803" s="13">
        <v>27042</v>
      </c>
      <c r="B803" s="58" t="s">
        <v>32</v>
      </c>
      <c r="C803" s="15"/>
      <c r="D803" s="16">
        <v>3</v>
      </c>
      <c r="E803" s="16">
        <v>3</v>
      </c>
      <c r="F803" s="17">
        <f t="shared" si="12"/>
        <v>0</v>
      </c>
      <c r="G803" s="16">
        <v>1</v>
      </c>
      <c r="H803" s="16">
        <v>2</v>
      </c>
      <c r="I803" s="16">
        <f>H803-G803</f>
        <v>1</v>
      </c>
      <c r="J803" s="16">
        <v>0</v>
      </c>
      <c r="K803" s="16">
        <f>E803-H803-J803</f>
        <v>1</v>
      </c>
    </row>
    <row r="804" spans="1:11" x14ac:dyDescent="0.45">
      <c r="A804" s="8">
        <v>21112</v>
      </c>
      <c r="B804" s="74" t="s">
        <v>31</v>
      </c>
      <c r="C804" s="74" t="s">
        <v>30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0"/>
      <c r="K804" s="10"/>
    </row>
    <row r="805" spans="1:11" x14ac:dyDescent="0.45">
      <c r="A805" s="13">
        <v>21112</v>
      </c>
      <c r="B805" s="22" t="s">
        <v>29</v>
      </c>
      <c r="C805" s="22"/>
      <c r="D805" s="13">
        <v>1</v>
      </c>
      <c r="E805" s="13">
        <v>1</v>
      </c>
      <c r="F805" s="17">
        <f t="shared" si="12"/>
        <v>0</v>
      </c>
      <c r="G805" s="13">
        <v>1</v>
      </c>
      <c r="H805" s="13">
        <v>1</v>
      </c>
      <c r="I805" s="16">
        <f>H805-G805</f>
        <v>0</v>
      </c>
      <c r="J805" s="16">
        <v>0</v>
      </c>
      <c r="K805" s="16">
        <f>E805-H805-J805</f>
        <v>0</v>
      </c>
    </row>
    <row r="806" spans="1:11" x14ac:dyDescent="0.45">
      <c r="A806" s="8"/>
      <c r="B806" s="74" t="s">
        <v>530</v>
      </c>
      <c r="C806" s="74" t="s">
        <v>526</v>
      </c>
      <c r="D806" s="10">
        <v>0</v>
      </c>
      <c r="E806" s="10">
        <v>1</v>
      </c>
      <c r="F806" s="11">
        <f t="shared" si="12"/>
        <v>1</v>
      </c>
      <c r="G806" s="10"/>
      <c r="H806" s="10"/>
      <c r="I806" s="10"/>
      <c r="J806" s="70"/>
      <c r="K806" s="10"/>
    </row>
    <row r="807" spans="1:11" x14ac:dyDescent="0.45">
      <c r="A807" s="13">
        <v>22213</v>
      </c>
      <c r="B807" s="22" t="s">
        <v>531</v>
      </c>
      <c r="C807" s="22"/>
      <c r="D807" s="13">
        <v>0</v>
      </c>
      <c r="E807" s="13">
        <v>1</v>
      </c>
      <c r="F807" s="17">
        <f t="shared" si="12"/>
        <v>1</v>
      </c>
      <c r="G807" s="13">
        <v>0</v>
      </c>
      <c r="H807" s="13">
        <v>0</v>
      </c>
      <c r="I807" s="16">
        <f>H807-G807</f>
        <v>0</v>
      </c>
      <c r="J807" s="16">
        <v>0</v>
      </c>
      <c r="K807" s="16">
        <f>E807-H807-J807</f>
        <v>1</v>
      </c>
    </row>
    <row r="808" spans="1:11" x14ac:dyDescent="0.45">
      <c r="A808" s="8">
        <v>71060</v>
      </c>
      <c r="B808" s="59" t="s">
        <v>28</v>
      </c>
      <c r="C808" s="12" t="s">
        <v>27</v>
      </c>
      <c r="D808" s="10">
        <v>1</v>
      </c>
      <c r="E808" s="10">
        <v>1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8"/>
      <c r="B809" s="35"/>
      <c r="C809" s="12" t="s">
        <v>18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45">
      <c r="A810" s="13">
        <v>71060</v>
      </c>
      <c r="B810" s="58" t="s">
        <v>26</v>
      </c>
      <c r="C810" s="15"/>
      <c r="D810" s="16">
        <v>2</v>
      </c>
      <c r="E810" s="16">
        <v>2</v>
      </c>
      <c r="F810" s="17">
        <f t="shared" si="12"/>
        <v>0</v>
      </c>
      <c r="G810" s="16">
        <v>2</v>
      </c>
      <c r="H810" s="16">
        <v>2</v>
      </c>
      <c r="I810" s="16">
        <f>H810-G810</f>
        <v>0</v>
      </c>
      <c r="J810" s="16">
        <v>0</v>
      </c>
      <c r="K810" s="16">
        <f>E810-H810-J810</f>
        <v>0</v>
      </c>
    </row>
    <row r="811" spans="1:11" x14ac:dyDescent="0.45">
      <c r="A811" s="8">
        <v>23094</v>
      </c>
      <c r="B811" s="74" t="s">
        <v>25</v>
      </c>
      <c r="C811" s="74" t="s">
        <v>24</v>
      </c>
      <c r="D811" s="10">
        <v>1</v>
      </c>
      <c r="E811" s="10">
        <v>1</v>
      </c>
      <c r="F811" s="10">
        <f t="shared" si="12"/>
        <v>0</v>
      </c>
      <c r="G811" s="10"/>
      <c r="H811" s="10"/>
      <c r="I811" s="10"/>
      <c r="J811" s="70"/>
      <c r="K811" s="10"/>
    </row>
    <row r="812" spans="1:11" x14ac:dyDescent="0.45">
      <c r="A812" s="17">
        <v>23094</v>
      </c>
      <c r="B812" s="22" t="s">
        <v>23</v>
      </c>
      <c r="C812" s="22"/>
      <c r="D812" s="16">
        <v>1</v>
      </c>
      <c r="E812" s="16">
        <v>1</v>
      </c>
      <c r="F812" s="17">
        <f t="shared" si="12"/>
        <v>0</v>
      </c>
      <c r="G812" s="16">
        <v>0</v>
      </c>
      <c r="H812" s="16">
        <v>0</v>
      </c>
      <c r="I812" s="16">
        <f>H812-G812</f>
        <v>0</v>
      </c>
      <c r="J812" s="16">
        <v>1</v>
      </c>
      <c r="K812" s="16">
        <f>E812-H812-J812</f>
        <v>0</v>
      </c>
    </row>
    <row r="813" spans="1:11" x14ac:dyDescent="0.45">
      <c r="A813" s="8">
        <v>25065</v>
      </c>
      <c r="B813" s="31" t="s">
        <v>22</v>
      </c>
      <c r="C813" s="12" t="s">
        <v>17</v>
      </c>
      <c r="D813" s="10">
        <v>1</v>
      </c>
      <c r="E813" s="10">
        <v>1</v>
      </c>
      <c r="F813" s="11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3">
        <v>25065</v>
      </c>
      <c r="B814" s="58" t="s">
        <v>21</v>
      </c>
      <c r="C814" s="15"/>
      <c r="D814" s="16">
        <v>1</v>
      </c>
      <c r="E814" s="16">
        <v>1</v>
      </c>
      <c r="F814" s="17">
        <f t="shared" si="12"/>
        <v>0</v>
      </c>
      <c r="G814" s="16">
        <v>1</v>
      </c>
      <c r="H814" s="16">
        <v>1</v>
      </c>
      <c r="I814" s="16">
        <f>H814-G814</f>
        <v>0</v>
      </c>
      <c r="J814" s="16">
        <v>0</v>
      </c>
      <c r="K814" s="16">
        <f>E814-H814-J814</f>
        <v>0</v>
      </c>
    </row>
    <row r="815" spans="1:11" x14ac:dyDescent="0.45">
      <c r="A815" s="8">
        <v>21113</v>
      </c>
      <c r="B815" s="62" t="s">
        <v>20</v>
      </c>
      <c r="C815" s="20" t="s">
        <v>19</v>
      </c>
      <c r="D815" s="10">
        <v>1</v>
      </c>
      <c r="E815" s="10">
        <v>1</v>
      </c>
      <c r="F815" s="11">
        <f t="shared" si="12"/>
        <v>0</v>
      </c>
      <c r="G815" s="10"/>
      <c r="H815" s="10"/>
      <c r="I815" s="10"/>
      <c r="J815" s="70"/>
      <c r="K815" s="10"/>
    </row>
    <row r="816" spans="1:11" x14ac:dyDescent="0.45">
      <c r="A816" s="8"/>
      <c r="B816" s="49"/>
      <c r="C816" s="74" t="s">
        <v>18</v>
      </c>
      <c r="D816" s="10">
        <v>5</v>
      </c>
      <c r="E816" s="10">
        <v>5</v>
      </c>
      <c r="F816" s="11">
        <f t="shared" si="12"/>
        <v>0</v>
      </c>
      <c r="G816" s="10"/>
      <c r="H816" s="10"/>
      <c r="I816" s="10"/>
      <c r="J816" s="70"/>
      <c r="K816" s="10"/>
    </row>
    <row r="817" spans="1:11" x14ac:dyDescent="0.45">
      <c r="A817" s="8"/>
      <c r="B817" s="63"/>
      <c r="C817" s="20" t="s">
        <v>17</v>
      </c>
      <c r="D817" s="10">
        <v>26</v>
      </c>
      <c r="E817" s="10">
        <v>26</v>
      </c>
      <c r="F817" s="11">
        <f t="shared" si="12"/>
        <v>0</v>
      </c>
      <c r="G817" s="10"/>
      <c r="H817" s="10"/>
      <c r="I817" s="10"/>
      <c r="J817" s="70"/>
      <c r="K817" s="10"/>
    </row>
    <row r="818" spans="1:11" x14ac:dyDescent="0.45">
      <c r="A818" s="13">
        <v>21113</v>
      </c>
      <c r="B818" s="61" t="s">
        <v>16</v>
      </c>
      <c r="C818" s="42"/>
      <c r="D818" s="16">
        <v>32</v>
      </c>
      <c r="E818" s="16">
        <v>32</v>
      </c>
      <c r="F818" s="17">
        <f t="shared" si="12"/>
        <v>0</v>
      </c>
      <c r="G818" s="16">
        <v>30</v>
      </c>
      <c r="H818" s="16">
        <v>30</v>
      </c>
      <c r="I818" s="16">
        <f>H818-G818</f>
        <v>0</v>
      </c>
      <c r="J818" s="16">
        <v>2</v>
      </c>
      <c r="K818" s="16">
        <f>E818-H818-J818</f>
        <v>0</v>
      </c>
    </row>
    <row r="819" spans="1:11" x14ac:dyDescent="0.45">
      <c r="A819" s="8">
        <v>28103</v>
      </c>
      <c r="B819" s="64" t="s">
        <v>15</v>
      </c>
      <c r="C819" s="12" t="s">
        <v>14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84">
        <v>28103</v>
      </c>
      <c r="B820" s="14" t="s">
        <v>13</v>
      </c>
      <c r="C820" s="15"/>
      <c r="D820" s="16">
        <v>1</v>
      </c>
      <c r="E820" s="16">
        <v>1</v>
      </c>
      <c r="F820" s="17">
        <f t="shared" si="12"/>
        <v>0</v>
      </c>
      <c r="G820" s="16">
        <v>1</v>
      </c>
      <c r="H820" s="16">
        <v>1</v>
      </c>
      <c r="I820" s="16">
        <f>H820-G820</f>
        <v>0</v>
      </c>
      <c r="J820" s="16">
        <v>0</v>
      </c>
      <c r="K820" s="16">
        <f>E820-H820-J820</f>
        <v>0</v>
      </c>
    </row>
    <row r="821" spans="1:11" x14ac:dyDescent="0.45">
      <c r="A821" s="18">
        <v>21114</v>
      </c>
      <c r="B821" s="26" t="s">
        <v>12</v>
      </c>
      <c r="C821" s="20" t="s">
        <v>9</v>
      </c>
      <c r="D821" s="10">
        <v>1</v>
      </c>
      <c r="E821" s="10">
        <v>1</v>
      </c>
      <c r="F821" s="65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18"/>
      <c r="B822" s="49"/>
      <c r="C822" s="74" t="s">
        <v>6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A823" s="17">
        <v>21114</v>
      </c>
      <c r="B823" s="22" t="s">
        <v>11</v>
      </c>
      <c r="C823" s="22"/>
      <c r="D823" s="16">
        <v>2</v>
      </c>
      <c r="E823" s="16">
        <v>2</v>
      </c>
      <c r="F823" s="17">
        <f t="shared" si="12"/>
        <v>0</v>
      </c>
      <c r="G823" s="16">
        <v>2</v>
      </c>
      <c r="H823" s="16">
        <v>2</v>
      </c>
      <c r="I823" s="16">
        <f>H823-G823</f>
        <v>0</v>
      </c>
      <c r="J823" s="16">
        <v>0</v>
      </c>
      <c r="K823" s="16">
        <f>E823-H823-J823</f>
        <v>0</v>
      </c>
    </row>
    <row r="824" spans="1:11" x14ac:dyDescent="0.45">
      <c r="A824" s="8">
        <v>21115</v>
      </c>
      <c r="B824" s="59" t="s">
        <v>10</v>
      </c>
      <c r="C824" s="12" t="s">
        <v>9</v>
      </c>
      <c r="D824" s="10">
        <v>8</v>
      </c>
      <c r="E824" s="10">
        <v>8</v>
      </c>
      <c r="F824" s="65">
        <f t="shared" si="12"/>
        <v>0</v>
      </c>
      <c r="G824" s="10"/>
      <c r="H824" s="10"/>
      <c r="I824" s="10"/>
      <c r="J824" s="70"/>
      <c r="K824" s="10"/>
    </row>
    <row r="825" spans="1:11" x14ac:dyDescent="0.45">
      <c r="A825" s="8"/>
      <c r="B825" s="60"/>
      <c r="C825" s="12" t="s">
        <v>8</v>
      </c>
      <c r="D825" s="10">
        <v>2</v>
      </c>
      <c r="E825" s="10">
        <v>2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45">
      <c r="B826" s="19"/>
      <c r="C826" s="19" t="s">
        <v>7</v>
      </c>
      <c r="D826" s="10">
        <v>1</v>
      </c>
      <c r="E826" s="10">
        <v>1</v>
      </c>
      <c r="F826" s="65">
        <f t="shared" si="12"/>
        <v>0</v>
      </c>
      <c r="G826" s="10"/>
      <c r="H826" s="10"/>
      <c r="I826" s="10"/>
      <c r="J826" s="70"/>
      <c r="K826" s="10"/>
    </row>
    <row r="827" spans="1:11" x14ac:dyDescent="0.45">
      <c r="B827" s="57"/>
      <c r="C827" s="19" t="s">
        <v>6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45">
      <c r="A828" s="75"/>
      <c r="B828" s="30"/>
      <c r="C828" s="12" t="s">
        <v>5</v>
      </c>
      <c r="D828" s="10">
        <v>1</v>
      </c>
      <c r="E828" s="10">
        <v>1</v>
      </c>
      <c r="F828" s="65">
        <f t="shared" si="12"/>
        <v>0</v>
      </c>
      <c r="G828" s="10"/>
      <c r="H828" s="10"/>
      <c r="I828" s="10"/>
      <c r="J828" s="70"/>
      <c r="K828" s="10"/>
    </row>
    <row r="829" spans="1:11" x14ac:dyDescent="0.45">
      <c r="A829" s="8"/>
      <c r="B829" s="60"/>
      <c r="C829" s="12" t="s">
        <v>4</v>
      </c>
      <c r="D829" s="10">
        <v>1</v>
      </c>
      <c r="E829" s="10">
        <v>1</v>
      </c>
      <c r="F829" s="11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8"/>
      <c r="B830" s="30"/>
      <c r="C830" s="12" t="s">
        <v>3</v>
      </c>
      <c r="D830" s="10">
        <v>9</v>
      </c>
      <c r="E830" s="10">
        <v>9</v>
      </c>
      <c r="F830" s="65">
        <f t="shared" si="12"/>
        <v>0</v>
      </c>
      <c r="G830" s="10"/>
      <c r="H830" s="10"/>
      <c r="I830" s="10"/>
      <c r="J830" s="70"/>
      <c r="K830" s="10"/>
    </row>
    <row r="831" spans="1:11" x14ac:dyDescent="0.45">
      <c r="A831" s="8"/>
      <c r="B831" s="35"/>
      <c r="C831" s="12" t="s">
        <v>2</v>
      </c>
      <c r="D831" s="10">
        <v>1</v>
      </c>
      <c r="E831" s="10">
        <v>1</v>
      </c>
      <c r="F831" s="65">
        <f t="shared" si="12"/>
        <v>0</v>
      </c>
      <c r="G831" s="10"/>
      <c r="H831" s="10"/>
      <c r="I831" s="10"/>
      <c r="J831" s="70"/>
      <c r="K831" s="10"/>
    </row>
    <row r="832" spans="1:11" x14ac:dyDescent="0.45">
      <c r="A832" s="13">
        <v>21115</v>
      </c>
      <c r="B832" s="58" t="s">
        <v>1</v>
      </c>
      <c r="C832" s="15"/>
      <c r="D832" s="16">
        <v>24</v>
      </c>
      <c r="E832" s="16">
        <v>24</v>
      </c>
      <c r="F832" s="17">
        <f t="shared" si="12"/>
        <v>0</v>
      </c>
      <c r="G832" s="16">
        <v>19</v>
      </c>
      <c r="H832" s="16">
        <v>19</v>
      </c>
      <c r="I832" s="16">
        <f>H832-G832</f>
        <v>0</v>
      </c>
      <c r="J832" s="16">
        <v>5</v>
      </c>
      <c r="K832" s="16">
        <f>E832-H832-J832</f>
        <v>0</v>
      </c>
    </row>
    <row r="833" spans="1:11" x14ac:dyDescent="0.45">
      <c r="A833" s="8"/>
      <c r="B833" s="59" t="s">
        <v>489</v>
      </c>
      <c r="C833" s="12" t="s">
        <v>27</v>
      </c>
      <c r="D833" s="10">
        <v>2</v>
      </c>
      <c r="E833" s="10">
        <v>2</v>
      </c>
      <c r="F833" s="65">
        <f t="shared" si="12"/>
        <v>0</v>
      </c>
      <c r="G833" s="10"/>
      <c r="H833" s="10"/>
      <c r="I833" s="10"/>
      <c r="J833" s="70"/>
      <c r="K833" s="10"/>
    </row>
    <row r="834" spans="1:11" x14ac:dyDescent="0.45">
      <c r="A834" s="56"/>
      <c r="B834" s="59"/>
      <c r="C834" s="49" t="s">
        <v>18</v>
      </c>
      <c r="D834" s="24">
        <v>3</v>
      </c>
      <c r="E834" s="24">
        <v>3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45">
      <c r="A835" s="8"/>
      <c r="B835" s="59"/>
      <c r="C835" t="s">
        <v>486</v>
      </c>
      <c r="D835" s="10">
        <v>2</v>
      </c>
      <c r="E835" s="10">
        <v>2</v>
      </c>
      <c r="F835" s="65">
        <f t="shared" si="12"/>
        <v>0</v>
      </c>
      <c r="G835" s="10"/>
      <c r="H835" s="10"/>
      <c r="I835" s="10"/>
      <c r="J835" s="70"/>
      <c r="K835" s="10"/>
    </row>
    <row r="836" spans="1:11" x14ac:dyDescent="0.45">
      <c r="A836" s="8"/>
      <c r="B836" s="60"/>
      <c r="C836" s="12" t="s">
        <v>14</v>
      </c>
      <c r="D836" s="10">
        <v>3</v>
      </c>
      <c r="E836" s="10">
        <v>3</v>
      </c>
      <c r="F836" s="65">
        <f t="shared" si="12"/>
        <v>0</v>
      </c>
      <c r="G836" s="10"/>
      <c r="H836" s="10"/>
      <c r="I836" s="10"/>
      <c r="J836" s="70"/>
      <c r="K836" s="10"/>
    </row>
    <row r="837" spans="1:11" s="69" customFormat="1" x14ac:dyDescent="0.45">
      <c r="A837" s="8"/>
      <c r="B837" s="60"/>
      <c r="C837" t="s">
        <v>75</v>
      </c>
      <c r="D837" s="10">
        <v>17</v>
      </c>
      <c r="E837" s="10">
        <v>17</v>
      </c>
      <c r="F837" s="65">
        <f t="shared" si="12"/>
        <v>0</v>
      </c>
      <c r="G837" s="10"/>
      <c r="H837" s="10"/>
      <c r="I837" s="10"/>
      <c r="J837" s="70"/>
      <c r="K837" s="10"/>
    </row>
    <row r="838" spans="1:11" x14ac:dyDescent="0.45">
      <c r="A838" s="56"/>
      <c r="B838" s="30"/>
      <c r="C838" s="12" t="s">
        <v>17</v>
      </c>
      <c r="D838" s="24">
        <v>34</v>
      </c>
      <c r="E838" s="24">
        <v>34</v>
      </c>
      <c r="F838" s="65">
        <f t="shared" si="12"/>
        <v>0</v>
      </c>
      <c r="G838" s="24"/>
      <c r="H838" s="24"/>
      <c r="I838" s="24"/>
      <c r="J838" s="70"/>
      <c r="K838" s="24"/>
    </row>
    <row r="839" spans="1:11" x14ac:dyDescent="0.45">
      <c r="A839" s="8"/>
      <c r="B839" s="30"/>
      <c r="C839" s="74" t="s">
        <v>112</v>
      </c>
      <c r="D839" s="10">
        <v>1</v>
      </c>
      <c r="E839" s="10">
        <v>1</v>
      </c>
      <c r="F839" s="65">
        <f t="shared" si="12"/>
        <v>0</v>
      </c>
      <c r="G839" s="10"/>
      <c r="H839" s="10"/>
      <c r="I839" s="10"/>
      <c r="J839" s="70"/>
      <c r="K839" s="10"/>
    </row>
    <row r="840" spans="1:11" s="69" customFormat="1" x14ac:dyDescent="0.45">
      <c r="A840" s="56"/>
      <c r="B840" s="30"/>
      <c r="C840" s="49" t="s">
        <v>111</v>
      </c>
      <c r="D840" s="24">
        <v>1</v>
      </c>
      <c r="E840" s="24">
        <v>1</v>
      </c>
      <c r="F840" s="65">
        <f t="shared" si="12"/>
        <v>0</v>
      </c>
      <c r="G840" s="24"/>
      <c r="H840" s="24"/>
      <c r="I840" s="24"/>
      <c r="J840" s="70"/>
      <c r="K840" s="24"/>
    </row>
    <row r="841" spans="1:11" x14ac:dyDescent="0.45">
      <c r="A841" s="8"/>
      <c r="B841" s="30"/>
      <c r="C841" s="12" t="s">
        <v>30</v>
      </c>
      <c r="D841" s="10">
        <v>3</v>
      </c>
      <c r="E841" s="10">
        <v>3</v>
      </c>
      <c r="F841" s="65">
        <f t="shared" si="12"/>
        <v>0</v>
      </c>
      <c r="G841" s="10"/>
      <c r="H841" s="10"/>
      <c r="I841" s="10"/>
      <c r="J841" s="70"/>
      <c r="K841" s="10"/>
    </row>
    <row r="842" spans="1:11" s="69" customFormat="1" x14ac:dyDescent="0.45">
      <c r="A842" s="56"/>
      <c r="B842" s="30"/>
      <c r="C842" s="12" t="s">
        <v>79</v>
      </c>
      <c r="D842" s="24">
        <v>1</v>
      </c>
      <c r="E842" s="24">
        <v>1</v>
      </c>
      <c r="F842" s="65">
        <f t="shared" si="12"/>
        <v>0</v>
      </c>
      <c r="G842" s="24"/>
      <c r="H842" s="24"/>
      <c r="I842" s="24"/>
      <c r="J842" s="70"/>
      <c r="K842" s="24"/>
    </row>
    <row r="843" spans="1:11" x14ac:dyDescent="0.45">
      <c r="A843" s="8"/>
      <c r="B843" s="30"/>
      <c r="C843" s="12" t="s">
        <v>6</v>
      </c>
      <c r="D843" s="10">
        <v>2</v>
      </c>
      <c r="E843" s="10">
        <v>2</v>
      </c>
      <c r="F843" s="65">
        <f t="shared" si="12"/>
        <v>0</v>
      </c>
      <c r="G843" s="10"/>
      <c r="H843" s="10"/>
      <c r="I843" s="10"/>
      <c r="J843" s="70"/>
      <c r="K843" s="10"/>
    </row>
    <row r="844" spans="1:11" s="69" customFormat="1" x14ac:dyDescent="0.45">
      <c r="A844" s="8"/>
      <c r="B844" s="35"/>
      <c r="C844" s="12" t="s">
        <v>203</v>
      </c>
      <c r="D844" s="10">
        <v>1</v>
      </c>
      <c r="E844" s="10">
        <v>1</v>
      </c>
      <c r="F844" s="65">
        <f t="shared" si="12"/>
        <v>0</v>
      </c>
      <c r="G844" s="10"/>
      <c r="H844" s="10"/>
      <c r="I844" s="10"/>
      <c r="J844" s="70"/>
      <c r="K844" s="10"/>
    </row>
    <row r="845" spans="1:11" x14ac:dyDescent="0.45">
      <c r="A845" s="8"/>
      <c r="B845" s="35"/>
      <c r="C845" s="12" t="s">
        <v>523</v>
      </c>
      <c r="D845" s="10">
        <v>1</v>
      </c>
      <c r="E845" s="10">
        <v>1</v>
      </c>
      <c r="F845" s="65">
        <f t="shared" si="12"/>
        <v>0</v>
      </c>
      <c r="G845" s="10"/>
      <c r="H845" s="10"/>
      <c r="I845" s="10"/>
      <c r="J845" s="70"/>
      <c r="K845" s="10"/>
    </row>
    <row r="846" spans="1:11" s="69" customFormat="1" x14ac:dyDescent="0.45">
      <c r="A846" s="8"/>
      <c r="B846" s="35"/>
      <c r="C846" s="12" t="s">
        <v>85</v>
      </c>
      <c r="D846" s="10">
        <v>2</v>
      </c>
      <c r="E846" s="10">
        <v>2</v>
      </c>
      <c r="F846" s="65">
        <f t="shared" si="12"/>
        <v>0</v>
      </c>
      <c r="G846" s="10"/>
      <c r="H846" s="10"/>
      <c r="I846" s="10"/>
      <c r="J846" s="70"/>
      <c r="K846" s="10"/>
    </row>
    <row r="847" spans="1:11" x14ac:dyDescent="0.45">
      <c r="A847" s="8"/>
      <c r="B847" s="35"/>
      <c r="C847" s="12" t="s">
        <v>43</v>
      </c>
      <c r="D847" s="10">
        <v>6</v>
      </c>
      <c r="E847" s="10">
        <v>6</v>
      </c>
      <c r="F847" s="65">
        <f t="shared" ref="F847:F853" si="13">E847-D847</f>
        <v>0</v>
      </c>
      <c r="G847" s="10"/>
      <c r="H847" s="10"/>
      <c r="I847" s="10"/>
      <c r="J847" s="70"/>
      <c r="K847" s="10"/>
    </row>
    <row r="848" spans="1:11" x14ac:dyDescent="0.45">
      <c r="A848" s="8"/>
      <c r="B848" s="35"/>
      <c r="C848" t="s">
        <v>148</v>
      </c>
      <c r="D848" s="10">
        <v>1</v>
      </c>
      <c r="E848" s="10">
        <v>3</v>
      </c>
      <c r="F848" s="65">
        <f t="shared" si="13"/>
        <v>2</v>
      </c>
      <c r="G848" s="10"/>
      <c r="H848" s="10"/>
      <c r="I848" s="10"/>
      <c r="J848" s="70"/>
      <c r="K848" s="10"/>
    </row>
    <row r="849" spans="1:11" x14ac:dyDescent="0.45">
      <c r="A849" s="75"/>
      <c r="B849" s="35"/>
      <c r="C849" s="12" t="s">
        <v>69</v>
      </c>
      <c r="D849" s="10">
        <v>1</v>
      </c>
      <c r="E849" s="10">
        <v>1</v>
      </c>
      <c r="F849" s="65">
        <f t="shared" si="13"/>
        <v>0</v>
      </c>
      <c r="G849" s="10"/>
      <c r="H849" s="10"/>
      <c r="I849" s="10"/>
      <c r="J849" s="70"/>
      <c r="K849" s="10"/>
    </row>
    <row r="850" spans="1:11" x14ac:dyDescent="0.45">
      <c r="A850" s="75"/>
      <c r="B850" s="35"/>
      <c r="C850" s="67" t="s">
        <v>482</v>
      </c>
      <c r="D850" s="10">
        <v>1</v>
      </c>
      <c r="E850" s="10">
        <v>1</v>
      </c>
      <c r="F850" s="65">
        <f t="shared" si="13"/>
        <v>0</v>
      </c>
      <c r="G850" s="10"/>
      <c r="H850" s="10"/>
      <c r="I850" s="10"/>
      <c r="J850" s="70"/>
      <c r="K850" s="10"/>
    </row>
    <row r="851" spans="1:11" x14ac:dyDescent="0.45">
      <c r="A851" s="75"/>
      <c r="B851" s="35"/>
      <c r="C851" s="67" t="s">
        <v>526</v>
      </c>
      <c r="D851" s="10">
        <v>5</v>
      </c>
      <c r="E851" s="10">
        <v>6</v>
      </c>
      <c r="F851" s="65">
        <f t="shared" si="13"/>
        <v>1</v>
      </c>
      <c r="G851" s="10"/>
      <c r="H851" s="10"/>
      <c r="I851" s="10"/>
      <c r="J851" s="70"/>
      <c r="K851" s="10"/>
    </row>
    <row r="852" spans="1:11" x14ac:dyDescent="0.45">
      <c r="A852" s="13"/>
      <c r="B852" s="14" t="s">
        <v>490</v>
      </c>
      <c r="C852" s="15"/>
      <c r="D852" s="16">
        <v>87</v>
      </c>
      <c r="E852" s="16">
        <v>90</v>
      </c>
      <c r="F852" s="17">
        <f t="shared" si="13"/>
        <v>3</v>
      </c>
      <c r="G852" s="16">
        <v>53</v>
      </c>
      <c r="H852" s="16">
        <v>53</v>
      </c>
      <c r="I852" s="16">
        <f t="shared" ref="I852:I853" si="14">H852-G852</f>
        <v>0</v>
      </c>
      <c r="J852" s="16">
        <v>1</v>
      </c>
      <c r="K852" s="16">
        <f t="shared" ref="K852:K853" si="15">E852-H852-J852</f>
        <v>36</v>
      </c>
    </row>
    <row r="853" spans="1:11" x14ac:dyDescent="0.45">
      <c r="A853" s="13"/>
      <c r="B853" s="14" t="s">
        <v>0</v>
      </c>
      <c r="C853" s="15"/>
      <c r="D853" s="66">
        <v>2793</v>
      </c>
      <c r="E853" s="66">
        <v>2802</v>
      </c>
      <c r="F853" s="17">
        <f t="shared" si="13"/>
        <v>9</v>
      </c>
      <c r="G853" s="66">
        <f>SUM(G4:G852)</f>
        <v>2375</v>
      </c>
      <c r="H853" s="66">
        <f>SUM(H4:H852)</f>
        <v>2381</v>
      </c>
      <c r="I853" s="16">
        <f t="shared" si="14"/>
        <v>6</v>
      </c>
      <c r="J853" s="66">
        <f>SUM(J4:J852)</f>
        <v>292</v>
      </c>
      <c r="K853" s="16">
        <f t="shared" si="15"/>
        <v>129</v>
      </c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  <row r="1046" spans="6:6" x14ac:dyDescent="0.45">
      <c r="F1046" s="10"/>
    </row>
    <row r="1047" spans="6:6" x14ac:dyDescent="0.45">
      <c r="F1047" s="10"/>
    </row>
    <row r="1048" spans="6:6" x14ac:dyDescent="0.45">
      <c r="F1048" s="10"/>
    </row>
    <row r="1049" spans="6:6" x14ac:dyDescent="0.45">
      <c r="F1049" s="10"/>
    </row>
    <row r="1050" spans="6:6" x14ac:dyDescent="0.45">
      <c r="F1050" s="10"/>
    </row>
    <row r="1051" spans="6:6" x14ac:dyDescent="0.45">
      <c r="F1051" s="10"/>
    </row>
    <row r="1052" spans="6:6" x14ac:dyDescent="0.45">
      <c r="F1052" s="10"/>
    </row>
    <row r="1053" spans="6:6" x14ac:dyDescent="0.45">
      <c r="F1053" s="10"/>
    </row>
    <row r="1054" spans="6:6" x14ac:dyDescent="0.45">
      <c r="F105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2020-08-16T08:27:31Z</dcterms:modified>
</cp:coreProperties>
</file>