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5-2020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Foglio4!$A$3:$I$777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7" i="1" l="1"/>
  <c r="I776" i="1"/>
  <c r="I762" i="1"/>
  <c r="I752" i="1"/>
  <c r="I749" i="1"/>
  <c r="I747" i="1"/>
  <c r="I743" i="1"/>
  <c r="I741" i="1"/>
  <c r="I739" i="1"/>
  <c r="I736" i="1"/>
  <c r="I734" i="1"/>
  <c r="I732" i="1"/>
  <c r="I725" i="1"/>
  <c r="I720" i="1"/>
  <c r="I714" i="1"/>
  <c r="I709" i="1"/>
  <c r="I703" i="1"/>
  <c r="I698" i="1"/>
  <c r="I695" i="1"/>
  <c r="I691" i="1"/>
  <c r="I688" i="1"/>
  <c r="I684" i="1"/>
  <c r="I682" i="1"/>
  <c r="I680" i="1"/>
  <c r="I677" i="1"/>
  <c r="I674" i="1"/>
  <c r="I670" i="1"/>
  <c r="I664" i="1"/>
  <c r="I661" i="1"/>
  <c r="I652" i="1"/>
  <c r="I649" i="1"/>
  <c r="I645" i="1"/>
  <c r="I642" i="1"/>
  <c r="I640" i="1"/>
  <c r="I635" i="1"/>
  <c r="I624" i="1"/>
  <c r="I621" i="1"/>
  <c r="I618" i="1"/>
  <c r="I614" i="1"/>
  <c r="I605" i="1"/>
  <c r="I603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0" i="1"/>
  <c r="I547" i="1"/>
  <c r="I545" i="1"/>
  <c r="I543" i="1"/>
  <c r="I539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7" i="1" l="1"/>
  <c r="I777" i="1" s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<sst xmlns="http://schemas.openxmlformats.org/spreadsheetml/2006/main" count="955" uniqueCount="485">
  <si>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</si>
  <si>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</si>
  <si>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</si>
  <si>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</si>
  <si>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</si>
  <si>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</si>
  <si>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</si>
  <si>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</si>
  <si>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</si>
  <si>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</si>
  <si>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</si>
  <si>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</si>
  <si>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</si>
  <si>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</si>
  <si>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</si>
  <si>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</si>
  <si>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</si>
  <si>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</si>
  <si>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</si>
  <si>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</si>
  <si>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</si>
  <si>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</si>
  <si>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</si>
  <si>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</si>
  <si>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</si>
  <si>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</si>
  <si>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</si>
  <si>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</si>
  <si>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</si>
  <si>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</si>
  <si>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</si>
  <si>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</si>
  <si>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</si>
  <si>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</si>
  <si>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</si>
  <si>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</si>
  <si>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</si>
  <si>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</si>
  <si>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</si>
  <si>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</si>
  <si>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</si>
  <si>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</si>
  <si>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</si>
  <si>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</si>
  <si>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</si>
  <si>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</si>
  <si>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</si>
  <si>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</si>
  <si>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</si>
  <si>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</si>
  <si>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</si>
  <si>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</si>
  <si>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</si>
  <si>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</si>
  <si>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</si>
  <si>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</si>
  <si>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</si>
  <si>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</si>
  <si>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</si>
  <si>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</si>
  <si>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</si>
  <si>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</si>
  <si>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</si>
  <si>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</si>
  <si>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</si>
  <si>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</si>
  <si>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</si>
  <si>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</si>
  <si>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</si>
  <si>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</si>
  <si>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</si>
  <si>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</si>
  <si>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</si>
  <si>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</si>
  <si>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</si>
  <si>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</si>
  <si>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</si>
  <si>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</si>
  <si>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</si>
  <si>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</si>
  <si>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</si>
  <si>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</si>
  <si>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</si>
  <si>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</si>
  <si>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</si>
  <si>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</si>
  <si>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</si>
  <si>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</si>
  <si>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</si>
  <si>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</si>
  <si>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</si>
  <si>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</si>
  <si>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</si>
  <si>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</si>
  <si>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</si>
  <si>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</si>
  <si>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</si>
  <si>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</si>
  <si>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</si>
  <si>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</si>
  <si>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</si>
  <si>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</si>
  <si>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</si>
  <si>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</si>
  <si>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</si>
  <si>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</si>
  <si>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</si>
  <si>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</si>
  <si>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</si>
  <si>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</si>
  <si>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</si>
  <si>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</si>
  <si>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</si>
  <si>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</si>
  <si>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</si>
  <si>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</si>
  <si>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</si>
  <si>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</si>
  <si>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</si>
  <si>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</si>
  <si>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</si>
  <si>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</si>
  <si>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</si>
  <si>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</si>
  <si>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</si>
  <si>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</si>
  <si>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</si>
  <si>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</si>
  <si>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</si>
  <si>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</si>
  <si>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</si>
  <si>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</si>
  <si>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</si>
  <si>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</si>
  <si>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</si>
  <si>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</si>
  <si>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</si>
  <si>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</si>
  <si>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</si>
  <si>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</si>
  <si>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</si>
  <si>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</si>
  <si>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</si>
  <si>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</si>
  <si>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</si>
  <si>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</si>
  <si>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</si>
  <si>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</si>
  <si>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</si>
  <si>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</si>
  <si>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</si>
  <si>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</si>
  <si>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</si>
  <si>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</si>
  <si>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</si>
  <si>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</si>
  <si>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</si>
  <si>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</si>
  <si>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</si>
  <si>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</si>
  <si>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</si>
  <si>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</si>
  <si>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</si>
  <si>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</si>
  <si>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</si>
  <si>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</si>
  <si>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</si>
  <si>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</si>
  <si>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</si>
  <si>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</si>
  <si>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</si>
  <si>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</si>
  <si>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</si>
  <si>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</si>
  <si>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</si>
  <si>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</si>
  <si>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</si>
  <si>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</si>
  <si>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</si>
  <si>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</si>
  <si>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</si>
  <si>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</si>
  <si>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</si>
  <si>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</si>
  <si>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</si>
  <si>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</si>
  <si>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</si>
  <si>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</si>
  <si>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</si>
  <si>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</si>
  <si>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</si>
  <si>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</si>
  <si>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</si>
  <si>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</si>
  <si>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</si>
  <si>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</si>
  <si>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</si>
  <si>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</si>
  <si>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</si>
  <si>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</si>
  <si>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</si>
  <si>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</si>
  <si>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</si>
  <si>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</si>
  <si>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</si>
  <si>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</si>
  <si>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</si>
  <si>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</si>
  <si>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</si>
  <si>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</si>
  <si>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</si>
  <si>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</si>
  <si>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</si>
  <si>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</si>
  <si>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</si>
  <si>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</si>
  <si>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</si>
  <si>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</si>
  <si>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</si>
  <si>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</si>
  <si>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</si>
  <si>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</si>
  <si>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</si>
  <si>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</si>
  <si>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</si>
  <si>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</si>
  <si>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</si>
  <si>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</si>
  <si>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</si>
  <si>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</si>
  <si>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</si>
  <si>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</si>
  <si>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</si>
  <si>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</si>
  <si>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</si>
  <si>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</si>
  <si>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</si>
  <si>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</si>
  <si>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</si>
  <si>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</si>
  <si>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</si>
  <si>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</si>
  <si>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</si>
  <si>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</si>
  <si>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</si>
  <si>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</si>
  <si>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</si>
  <si>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</si>
  <si>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</si>
  <si>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</si>
  <si>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</si>
  <si>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</si>
  <si>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</si>
  <si>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</si>
  <si>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</si>
  <si>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</si>
  <si>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</si>
  <si>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</si>
  <si>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</si>
  <si>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</si>
  <si>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</si>
  <si>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</si>
  <si>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</si>
  <si>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</si>
  <si>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</si>
  <si>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</si>
  <si>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</si>
  <si>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</si>
  <si>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</si>
  <si>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</si>
  <si>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</si>
  <si>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</si>
  <si>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</si>
  <si>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</si>
  <si>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</si>
  <si>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</si>
  <si>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</si>
  <si>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</si>
  <si>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</si>
  <si>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</si>
  <si>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</si>
  <si>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</si>
  <si>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</si>
  <si>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</si>
  <si>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</si>
  <si>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</si>
  <si>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</si>
  <si>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</si>
  <si>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</si>
  <si>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</si>
  <si>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</si>
  <si>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</si>
  <si>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</si>
  <si>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</si>
  <si>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</si>
  <si>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</si>
  <si>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</si>
  <si>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</si>
  <si>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</si>
  <si>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</si>
  <si>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</si>
  <si>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</si>
  <si>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</si>
  <si>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</si>
  <si>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</si>
  <si>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</si>
  <si>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</si>
  <si>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</si>
  <si>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</si>
  <si>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</si>
  <si>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</si>
  <si>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</si>
  <si>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</si>
  <si>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</si>
  <si>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</si>
  <si>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</si>
  <si>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</si>
  <si>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</si>
  <si>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</si>
  <si>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</si>
  <si>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</si>
  <si>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</si>
  <si>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</si>
  <si>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</si>
  <si>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</si>
  <si>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</si>
  <si>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</si>
  <si>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</si>
  <si>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</si>
  <si>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</si>
  <si>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</si>
  <si>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</si>
  <si>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</si>
  <si>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</si>
  <si>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</si>
  <si>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</si>
  <si>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</si>
  <si>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</si>
  <si>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</si>
  <si>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</si>
  <si>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</si>
  <si>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</si>
  <si>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</si>
  <si>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</si>
  <si>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</si>
  <si>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</si>
  <si>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</si>
  <si>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</si>
  <si>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</si>
  <si>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</si>
  <si>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</si>
  <si>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</si>
  <si>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</si>
  <si>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</si>
  <si>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</si>
  <si>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</si>
  <si>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</si>
  <si>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</si>
  <si>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</si>
  <si>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</si>
  <si>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</si>
  <si>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</si>
  <si>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</si>
  <si>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</si>
  <si>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</si>
  <si>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</si>
  <si>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</si>
  <si>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</si>
  <si>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</si>
  <si>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</si>
  <si>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</si>
  <si>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</si>
  <si>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</si>
  <si>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</si>
  <si>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</si>
  <si>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</si>
  <si>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</si>
  <si>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</si>
  <si>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</si>
  <si>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</si>
  <si>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</si>
  <si>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</si>
  <si>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</si>
  <si>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</si>
  <si>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</si>
  <si>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</si>
  <si>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</si>
  <si>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</si>
  <si>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</si>
  <si>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</si>
  <si>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</si>
  <si>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</si>
  <si>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</si>
  <si>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</si>
  <si>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</si>
  <si>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</si>
  <si>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</si>
  <si>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</si>
  <si>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</si>
  <si>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</si>
  <si>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</si>
  <si>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</si>
  <si>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</si>
  <si>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</si>
  <si>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</si>
  <si>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</si>
  <si>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</si>
  <si>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</si>
  <si>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</si>
  <si>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</si>
  <si>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</si>
  <si>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</si>
  <si>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</si>
  <si>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</si>
  <si>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</si>
  <si>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</si>
  <si>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</si>
  <si>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</si>
  <si>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</si>
  <si>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</si>
  <si>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</si>
  <si>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</si>
  <si>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</si>
  <si>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</si>
  <si>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</si>
  <si>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</si>
  <si>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</si>
  <si>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</si>
  <si>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</si>
  <si>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</si>
  <si>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</si>
  <si>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</si>
  <si>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</si>
  <si>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</si>
  <si>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</si>
  <si>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</si>
  <si>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</si>
  <si>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</si>
  <si>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</si>
  <si>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</si>
  <si>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</si>
  <si>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</si>
  <si>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</si>
  <si>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</si>
  <si>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</si>
  <si>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</si>
  <si>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</si>
  <si>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</si>
  <si>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</si>
  <si>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</si>
  <si>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</si>
  <si>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</si>
  <si>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</si>
  <si>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</si>
  <si>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</si>
  <si>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</si>
  <si>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</si>
  <si>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</si>
  <si>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</si>
  <si>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</si>
  <si>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</si>
  <si>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</si>
  <si>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</si>
  <si>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</si>
  <si>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</si>
  <si>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</si>
  <si>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</si>
  <si>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</si>
  <si>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</si>
  <si>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</si>
  <si>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</si>
  <si>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</si>
  <si>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</si>
  <si>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</si>
  <si>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</si>
  <si>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</si>
  <si>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</si>
  <si>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</si>
  <si>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</si>
  <si>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</si>
  <si>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Osp.Bk - Laboratorio Centrale Brunico</t>
  </si>
  <si>
    <t>Totali al 22-05-2020</t>
  </si>
  <si>
    <t>guariti al 22-05-2020</t>
  </si>
  <si>
    <t>Totali al 23-05-2020</t>
  </si>
  <si>
    <t>guariti al 23-05-2020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</si>
</sst>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5"/>
  <sheetViews>
    <sheetView tabSelected="1" zoomScale="80" zoomScaleNormal="80" workbookViewId="0">
      <selection activeCell="G15" sqref="G15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471</v>
      </c>
      <c r="B1" s="1" t="s">
        <v>472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473</v>
      </c>
      <c r="B3" s="6" t="s">
        <v>474</v>
      </c>
      <c r="C3" s="7" t="s">
        <v>475</v>
      </c>
      <c r="D3" s="8" t="s">
        <v>481</v>
      </c>
      <c r="E3" s="8" t="s">
        <v>483</v>
      </c>
      <c r="F3" s="8" t="s">
        <v>476</v>
      </c>
      <c r="G3" s="8" t="s">
        <v>482</v>
      </c>
      <c r="H3" s="8" t="s">
        <v>484</v>
      </c>
      <c r="I3" s="8" t="s">
        <v>477</v>
      </c>
    </row>
    <row r="4" spans="1:9" x14ac:dyDescent="0.45">
      <c r="A4" s="9">
        <v>21001</v>
      </c>
      <c r="B4" s="10" t="s">
        <v>470</v>
      </c>
      <c r="C4" t="s">
        <v>343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468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467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45">
      <c r="A13" s="19">
        <v>21003</v>
      </c>
      <c r="B13" s="25" t="s">
        <v>465</v>
      </c>
      <c r="C13" t="s">
        <v>464</v>
      </c>
      <c r="D13" s="28">
        <v>1</v>
      </c>
      <c r="E13" s="28">
        <v>1</v>
      </c>
      <c r="F13" s="27">
        <f t="shared" si="0"/>
        <v>0</v>
      </c>
      <c r="G13" s="28"/>
      <c r="H13" s="28"/>
      <c r="I13" s="27"/>
    </row>
    <row r="14" spans="1:9" x14ac:dyDescent="0.45">
      <c r="A14" s="19"/>
      <c r="C14" t="s">
        <v>343</v>
      </c>
      <c r="D14" s="28">
        <v>1</v>
      </c>
      <c r="E14" s="28">
        <v>1</v>
      </c>
      <c r="F14" s="27">
        <f t="shared" si="0"/>
        <v>0</v>
      </c>
      <c r="G14" s="28"/>
      <c r="H14" s="28"/>
      <c r="I14" s="27"/>
    </row>
    <row r="15" spans="1:9" x14ac:dyDescent="0.4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463</v>
      </c>
      <c r="C17" s="23"/>
      <c r="D17" s="17">
        <v>4</v>
      </c>
      <c r="E17" s="17">
        <v>4</v>
      </c>
      <c r="F17" s="24">
        <f t="shared" si="0"/>
        <v>0</v>
      </c>
      <c r="G17" s="17">
        <v>3</v>
      </c>
      <c r="H17" s="17">
        <v>3</v>
      </c>
      <c r="I17" s="24">
        <f t="shared" si="1"/>
        <v>0</v>
      </c>
    </row>
    <row r="18" spans="1:9" x14ac:dyDescent="0.45">
      <c r="A18" s="9">
        <v>21004</v>
      </c>
      <c r="B18" s="31" t="s">
        <v>462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1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1"/>
      <c r="C21" s="20" t="s">
        <v>461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1"/>
      <c r="C22" s="20" t="s">
        <v>445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3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3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3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459</v>
      </c>
      <c r="C29" s="16"/>
      <c r="D29" s="17">
        <v>157</v>
      </c>
      <c r="E29" s="17">
        <v>157</v>
      </c>
      <c r="F29" s="18">
        <f t="shared" si="0"/>
        <v>0</v>
      </c>
      <c r="G29" s="17">
        <v>123</v>
      </c>
      <c r="H29" s="17">
        <v>122</v>
      </c>
      <c r="I29" s="18">
        <f t="shared" si="1"/>
        <v>-1</v>
      </c>
    </row>
    <row r="30" spans="1:9" x14ac:dyDescent="0.45">
      <c r="A30" s="9"/>
      <c r="B30" s="34" t="s">
        <v>458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457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456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455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1" t="s">
        <v>454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3"/>
      <c r="C38" s="21" t="s">
        <v>360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453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1" t="s">
        <v>452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451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4" t="s">
        <v>450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449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1" t="s">
        <v>448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4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1"/>
      <c r="C48" t="s">
        <v>365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1"/>
      <c r="C51" s="20" t="s">
        <v>447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1"/>
      <c r="C52" s="20" t="s">
        <v>446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1"/>
      <c r="C54" s="20" t="s">
        <v>299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1"/>
      <c r="C55" s="20" t="s">
        <v>445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3"/>
      <c r="C62" s="20" t="s">
        <v>444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3"/>
      <c r="C66" t="s">
        <v>245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3"/>
      <c r="C69" t="s">
        <v>443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3"/>
      <c r="C70" s="13" t="s">
        <v>383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3"/>
      <c r="C71" s="13" t="s">
        <v>442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3"/>
      <c r="C72" s="13" t="s">
        <v>441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3"/>
      <c r="C73" s="13" t="s">
        <v>298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3"/>
      <c r="C74" s="13" t="s">
        <v>440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3"/>
      <c r="C77" s="13" t="s">
        <v>439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3"/>
      <c r="C78" s="13" t="s">
        <v>438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3"/>
      <c r="C79" s="13" t="s">
        <v>204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3"/>
      <c r="C82" t="s">
        <v>437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3"/>
      <c r="C83" s="21" t="s">
        <v>436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3"/>
      <c r="C85" s="13" t="s">
        <v>435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3"/>
      <c r="C86" s="13" t="s">
        <v>434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3"/>
      <c r="C87" t="s">
        <v>433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297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341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184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432</v>
      </c>
      <c r="C92" s="16"/>
      <c r="D92" s="17">
        <v>552</v>
      </c>
      <c r="E92" s="17">
        <v>552</v>
      </c>
      <c r="F92" s="18">
        <f t="shared" si="2"/>
        <v>0</v>
      </c>
      <c r="G92" s="17">
        <v>432</v>
      </c>
      <c r="H92" s="17">
        <v>438</v>
      </c>
      <c r="I92" s="18">
        <f t="shared" ref="I92:I126" si="3">H92-G92</f>
        <v>6</v>
      </c>
    </row>
    <row r="93" spans="1:9" x14ac:dyDescent="0.45">
      <c r="A93" s="9"/>
      <c r="B93" s="34" t="s">
        <v>431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430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1" t="s">
        <v>429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428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x14ac:dyDescent="0.45">
      <c r="A99" s="9">
        <v>21010</v>
      </c>
      <c r="B99" s="31" t="s">
        <v>427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426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1" t="s">
        <v>425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424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1" t="s">
        <v>423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3"/>
      <c r="C110" t="s">
        <v>360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3"/>
      <c r="C115" s="13" t="s">
        <v>422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3"/>
      <c r="C117" s="13" t="s">
        <v>374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421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45">
      <c r="A120" s="38"/>
      <c r="B120" t="s">
        <v>420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419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1" t="s">
        <v>418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4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3"/>
      <c r="C124" s="13" t="s">
        <v>417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416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45">
      <c r="A127" s="9">
        <v>21013</v>
      </c>
      <c r="B127" s="31" t="s">
        <v>415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3"/>
      <c r="C131" t="s">
        <v>414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360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266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3"/>
      <c r="C135" s="21" t="s">
        <v>265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3"/>
      <c r="C136" s="13" t="s">
        <v>189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413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412</v>
      </c>
      <c r="C139" s="16"/>
      <c r="D139" s="17">
        <v>102</v>
      </c>
      <c r="E139" s="17">
        <v>102</v>
      </c>
      <c r="F139" s="18">
        <f t="shared" si="4"/>
        <v>0</v>
      </c>
      <c r="G139" s="17">
        <v>76</v>
      </c>
      <c r="H139" s="17">
        <v>75</v>
      </c>
      <c r="I139" s="18">
        <f t="shared" ref="I139:I198" si="5">H139-G139</f>
        <v>-1</v>
      </c>
    </row>
    <row r="140" spans="1:9" x14ac:dyDescent="0.45">
      <c r="A140" s="9"/>
      <c r="B140" s="34" t="s">
        <v>411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410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1" t="s">
        <v>409</v>
      </c>
      <c r="C142" s="20" t="s">
        <v>172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45">
      <c r="A143" s="9"/>
      <c r="B143" s="31"/>
      <c r="C143" t="s">
        <v>408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4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4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374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407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406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405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4" t="s">
        <v>404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403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1" t="s">
        <v>402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401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1" t="s">
        <v>400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399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4" t="s">
        <v>398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397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4" t="s">
        <v>396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395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4" t="s">
        <v>394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393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4" t="s">
        <v>392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391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390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389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388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387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386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184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385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1" t="s">
        <v>384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3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3"/>
      <c r="C186" s="13" t="s">
        <v>383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382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45">
      <c r="A189" s="9"/>
      <c r="B189" s="34" t="s">
        <v>381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380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379</v>
      </c>
      <c r="C191" t="s">
        <v>261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14">
        <v>21020</v>
      </c>
      <c r="B192" s="22" t="s">
        <v>378</v>
      </c>
      <c r="C192" s="23"/>
      <c r="D192" s="14">
        <v>4</v>
      </c>
      <c r="E192" s="14">
        <v>4</v>
      </c>
      <c r="F192" s="14">
        <f t="shared" si="4"/>
        <v>0</v>
      </c>
      <c r="G192" s="14">
        <v>3</v>
      </c>
      <c r="H192" s="14">
        <v>3</v>
      </c>
      <c r="I192" s="14">
        <f t="shared" si="5"/>
        <v>0</v>
      </c>
    </row>
    <row r="193" spans="1:9" x14ac:dyDescent="0.45">
      <c r="A193" s="9">
        <v>21021</v>
      </c>
      <c r="B193" s="31" t="s">
        <v>377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4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10"/>
      <c r="C197" s="13" t="s">
        <v>324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14">
        <v>21021</v>
      </c>
      <c r="B198" s="15" t="s">
        <v>376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45">
      <c r="A199" s="9">
        <v>21022</v>
      </c>
      <c r="B199" s="31" t="s">
        <v>375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4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4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10"/>
      <c r="C205" s="13" t="s">
        <v>374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45">
      <c r="A206" s="14">
        <v>21022</v>
      </c>
      <c r="B206" s="15" t="s">
        <v>373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45">
      <c r="A207" s="9"/>
      <c r="B207" s="34" t="s">
        <v>372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45">
      <c r="A208" s="14"/>
      <c r="B208" s="15" t="s">
        <v>371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45">
      <c r="A209" s="9">
        <v>21023</v>
      </c>
      <c r="B209" s="31" t="s">
        <v>370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45">
      <c r="A210" s="9"/>
      <c r="B210" s="31"/>
      <c r="C210" t="s">
        <v>255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t="s">
        <v>297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45">
      <c r="A214" s="14">
        <v>21023</v>
      </c>
      <c r="B214" s="15" t="s">
        <v>369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45">
      <c r="A215" s="9"/>
      <c r="B215" s="34" t="s">
        <v>368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45">
      <c r="A216" s="14"/>
      <c r="B216" s="15" t="s">
        <v>367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45">
      <c r="A217" s="40">
        <v>21024</v>
      </c>
      <c r="B217" s="25" t="s">
        <v>366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4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45">
      <c r="A221" s="14">
        <v>21024</v>
      </c>
      <c r="B221" s="22" t="s">
        <v>364</v>
      </c>
      <c r="C221" s="23"/>
      <c r="D221" s="17">
        <v>7</v>
      </c>
      <c r="E221" s="17">
        <v>7</v>
      </c>
      <c r="F221" s="18">
        <f t="shared" si="6"/>
        <v>0</v>
      </c>
      <c r="G221" s="17">
        <v>7</v>
      </c>
      <c r="H221" s="17">
        <v>7</v>
      </c>
      <c r="I221" s="18">
        <f t="shared" si="7"/>
        <v>0</v>
      </c>
    </row>
    <row r="222" spans="1:9" x14ac:dyDescent="0.45">
      <c r="A222" s="40">
        <v>21025</v>
      </c>
      <c r="B222" s="29" t="s">
        <v>363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45">
      <c r="A223" s="18">
        <v>21025</v>
      </c>
      <c r="B223" s="22" t="s">
        <v>362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45">
      <c r="A224" s="9">
        <v>21026</v>
      </c>
      <c r="B224" s="31" t="s">
        <v>361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4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3"/>
      <c r="C227" s="21" t="s">
        <v>360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10"/>
      <c r="C229" s="21" t="s">
        <v>181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14">
        <v>21026</v>
      </c>
      <c r="B230" s="15" t="s">
        <v>359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45">
      <c r="A231" s="38"/>
      <c r="B231" t="s">
        <v>358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45">
      <c r="A232" s="18"/>
      <c r="B232" s="22" t="s">
        <v>357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45">
      <c r="A233" s="41">
        <v>21027</v>
      </c>
      <c r="B233" s="31" t="s">
        <v>356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45">
      <c r="A234" s="41"/>
      <c r="B234" s="10"/>
      <c r="C234" s="13" t="s">
        <v>355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14">
        <v>21027</v>
      </c>
      <c r="B235" s="15" t="s">
        <v>354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45">
      <c r="A236" s="42"/>
      <c r="B236" s="29" t="s">
        <v>353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45">
      <c r="A237" s="18"/>
      <c r="B237" s="22" t="s">
        <v>352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45">
      <c r="A238" s="9">
        <v>21028</v>
      </c>
      <c r="B238" s="13" t="s">
        <v>351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4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0" t="s">
        <v>350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45">
      <c r="A243" s="14">
        <v>21028</v>
      </c>
      <c r="B243" s="15" t="s">
        <v>349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45">
      <c r="A244" s="42"/>
      <c r="B244" s="29" t="s">
        <v>348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45">
      <c r="A245" s="18"/>
      <c r="B245" s="22" t="s">
        <v>347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45">
      <c r="A246" s="42"/>
      <c r="B246" s="29" t="s">
        <v>346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45">
      <c r="A247" s="18"/>
      <c r="B247" s="22" t="s">
        <v>345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45">
      <c r="A248" s="9">
        <v>21029</v>
      </c>
      <c r="B248" s="31" t="s">
        <v>344</v>
      </c>
      <c r="C248" t="s">
        <v>343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4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4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3"/>
      <c r="C251" t="s">
        <v>342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3"/>
      <c r="C253" s="13" t="s">
        <v>298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10"/>
      <c r="C257" s="13" t="s">
        <v>341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45">
      <c r="A258" s="14">
        <v>21029</v>
      </c>
      <c r="B258" s="15" t="s">
        <v>340</v>
      </c>
      <c r="C258" s="16"/>
      <c r="D258" s="17">
        <v>23</v>
      </c>
      <c r="E258" s="17">
        <v>23</v>
      </c>
      <c r="F258" s="18">
        <f t="shared" si="6"/>
        <v>0</v>
      </c>
      <c r="G258" s="17">
        <v>18</v>
      </c>
      <c r="H258" s="17">
        <v>18</v>
      </c>
      <c r="I258" s="18">
        <f t="shared" si="7"/>
        <v>0</v>
      </c>
    </row>
    <row r="259" spans="1:9" x14ac:dyDescent="0.45">
      <c r="A259" s="9">
        <v>21030</v>
      </c>
      <c r="B259" s="31" t="s">
        <v>339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4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14">
        <v>21030</v>
      </c>
      <c r="B262" s="15" t="s">
        <v>338</v>
      </c>
      <c r="C262" s="16"/>
      <c r="D262" s="17">
        <v>13</v>
      </c>
      <c r="E262" s="17">
        <v>13</v>
      </c>
      <c r="F262" s="18">
        <f t="shared" si="8"/>
        <v>0</v>
      </c>
      <c r="G262" s="17">
        <v>13</v>
      </c>
      <c r="H262" s="17">
        <v>13</v>
      </c>
      <c r="I262" s="18">
        <f t="shared" si="7"/>
        <v>0</v>
      </c>
    </row>
    <row r="263" spans="1:9" x14ac:dyDescent="0.45">
      <c r="A263" s="9"/>
      <c r="B263" s="34" t="s">
        <v>337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45">
      <c r="A264" s="14"/>
      <c r="B264" s="15" t="s">
        <v>336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45">
      <c r="A265" s="9">
        <v>21031</v>
      </c>
      <c r="B265" s="31" t="s">
        <v>335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4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45">
      <c r="A267" s="9"/>
      <c r="B267" s="10"/>
      <c r="C267" s="21" t="s">
        <v>334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45">
      <c r="A269" s="14">
        <v>21031</v>
      </c>
      <c r="B269" s="15" t="s">
        <v>333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45">
      <c r="A270" s="9"/>
      <c r="B270" s="31" t="s">
        <v>332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4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14"/>
      <c r="B272" s="15" t="s">
        <v>331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45">
      <c r="A273" s="9">
        <v>21032</v>
      </c>
      <c r="B273" s="34" t="s">
        <v>330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45">
      <c r="A274" s="14">
        <v>21032</v>
      </c>
      <c r="B274" s="15" t="s">
        <v>329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45">
      <c r="A275" s="9">
        <v>21033</v>
      </c>
      <c r="B275" s="31" t="s">
        <v>328</v>
      </c>
      <c r="C275" t="s">
        <v>327</v>
      </c>
      <c r="D275" s="26">
        <v>4</v>
      </c>
      <c r="E275" s="26">
        <v>4</v>
      </c>
      <c r="F275" s="12">
        <f t="shared" si="8"/>
        <v>0</v>
      </c>
      <c r="G275" s="26"/>
      <c r="H275" s="26"/>
      <c r="I275" s="12"/>
    </row>
    <row r="276" spans="1:9" x14ac:dyDescent="0.4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4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4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45">
      <c r="A280" s="14">
        <v>21033</v>
      </c>
      <c r="B280" s="15" t="s">
        <v>326</v>
      </c>
      <c r="C280" s="16"/>
      <c r="D280" s="17">
        <v>20</v>
      </c>
      <c r="E280" s="17">
        <v>20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45">
      <c r="A281" s="9">
        <v>21034</v>
      </c>
      <c r="B281" s="25" t="s">
        <v>325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4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45">
      <c r="A283" s="9"/>
      <c r="B283" s="36"/>
      <c r="C283" s="21" t="s">
        <v>194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45">
      <c r="A284" s="9"/>
      <c r="B284" s="30"/>
      <c r="C284" s="21" t="s">
        <v>324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14">
        <v>21034</v>
      </c>
      <c r="B285" s="43" t="s">
        <v>323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45">
      <c r="A286" s="9">
        <v>21035</v>
      </c>
      <c r="B286" s="29" t="s">
        <v>322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4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45">
      <c r="A288" s="18">
        <v>21035</v>
      </c>
      <c r="B288" s="22" t="s">
        <v>321</v>
      </c>
      <c r="C288" s="23"/>
      <c r="D288" s="17">
        <v>3</v>
      </c>
      <c r="E288" s="17">
        <v>3</v>
      </c>
      <c r="F288" s="18">
        <f t="shared" si="8"/>
        <v>0</v>
      </c>
      <c r="G288" s="17">
        <v>3</v>
      </c>
      <c r="H288" s="17">
        <v>3</v>
      </c>
      <c r="I288" s="18">
        <f t="shared" si="9"/>
        <v>0</v>
      </c>
    </row>
    <row r="289" spans="1:9" x14ac:dyDescent="0.45">
      <c r="A289" s="38"/>
      <c r="B289" t="s">
        <v>320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45">
      <c r="A290" s="18"/>
      <c r="B290" s="22" t="s">
        <v>319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45">
      <c r="A291" s="38"/>
      <c r="B291" t="s">
        <v>318</v>
      </c>
      <c r="C291" t="s">
        <v>317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45">
      <c r="A292" s="18"/>
      <c r="B292" s="22" t="s">
        <v>316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45">
      <c r="A293" s="38"/>
      <c r="B293" t="s">
        <v>315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45">
      <c r="A294" s="18"/>
      <c r="B294" s="22" t="s">
        <v>314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45">
      <c r="A295" s="38"/>
      <c r="B295" t="s">
        <v>313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45">
      <c r="A296" s="18"/>
      <c r="B296" s="22" t="s">
        <v>312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45">
      <c r="A297" s="9"/>
      <c r="B297" s="34" t="s">
        <v>311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45">
      <c r="A298" s="14"/>
      <c r="B298" s="15" t="s">
        <v>310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45">
      <c r="A299" s="9">
        <v>21117</v>
      </c>
      <c r="B299" s="31" t="s">
        <v>309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4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45">
      <c r="A301" s="9"/>
      <c r="B301" s="10"/>
      <c r="C301" s="13" t="s">
        <v>264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45">
      <c r="A302" s="14">
        <v>21117</v>
      </c>
      <c r="B302" s="15" t="s">
        <v>308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45">
      <c r="A303" s="9">
        <v>21037</v>
      </c>
      <c r="B303" t="s">
        <v>307</v>
      </c>
      <c r="C303" t="s">
        <v>247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45">
      <c r="A304" s="18">
        <v>21037</v>
      </c>
      <c r="B304" s="22" t="s">
        <v>306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45">
      <c r="A305" s="9">
        <v>21038</v>
      </c>
      <c r="B305" s="31" t="s">
        <v>305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4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4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4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45">
      <c r="A309" s="14">
        <v>21038</v>
      </c>
      <c r="B309" s="15" t="s">
        <v>304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45">
      <c r="A310" s="45">
        <v>21039</v>
      </c>
      <c r="B310" s="31" t="s">
        <v>303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4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4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45">
      <c r="A315" s="14">
        <v>21039</v>
      </c>
      <c r="B315" s="15" t="s">
        <v>302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45">
      <c r="A316" s="9">
        <v>21040</v>
      </c>
      <c r="B316" s="31" t="s">
        <v>301</v>
      </c>
      <c r="C316" s="20" t="s">
        <v>461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4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4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45">
      <c r="A319" s="9"/>
      <c r="B319" s="31"/>
      <c r="C319" t="s">
        <v>300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45">
      <c r="A320" s="9"/>
      <c r="B320" s="31"/>
      <c r="C320" t="s">
        <v>299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4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4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4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4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3"/>
      <c r="C327" t="s">
        <v>298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3"/>
      <c r="C330" s="13" t="s">
        <v>204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10"/>
      <c r="C333" s="13" t="s">
        <v>297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45">
      <c r="A334" s="14">
        <v>21040</v>
      </c>
      <c r="B334" s="15" t="s">
        <v>296</v>
      </c>
      <c r="C334" s="16"/>
      <c r="D334" s="17">
        <v>123</v>
      </c>
      <c r="E334" s="17">
        <v>123</v>
      </c>
      <c r="F334" s="18">
        <f t="shared" si="10"/>
        <v>0</v>
      </c>
      <c r="G334" s="17">
        <v>94</v>
      </c>
      <c r="H334" s="17">
        <v>97</v>
      </c>
      <c r="I334" s="18">
        <f t="shared" ref="I334:I386" si="11">H334-G334</f>
        <v>3</v>
      </c>
    </row>
    <row r="335" spans="1:9" x14ac:dyDescent="0.45">
      <c r="A335" s="9">
        <v>21041</v>
      </c>
      <c r="B335" s="31" t="s">
        <v>295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t="s">
        <v>261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33"/>
      <c r="C339" s="21" t="s">
        <v>249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45">
      <c r="A342" s="14">
        <v>21041</v>
      </c>
      <c r="B342" s="15" t="s">
        <v>294</v>
      </c>
      <c r="C342" s="16"/>
      <c r="D342" s="17">
        <v>46</v>
      </c>
      <c r="E342" s="17">
        <v>46</v>
      </c>
      <c r="F342" s="18">
        <f t="shared" si="10"/>
        <v>0</v>
      </c>
      <c r="G342" s="17">
        <v>34</v>
      </c>
      <c r="H342" s="17">
        <v>35</v>
      </c>
      <c r="I342" s="18">
        <f t="shared" si="11"/>
        <v>1</v>
      </c>
    </row>
    <row r="343" spans="1:9" x14ac:dyDescent="0.45">
      <c r="A343" s="9">
        <v>21042</v>
      </c>
      <c r="B343" s="31" t="s">
        <v>293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4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10"/>
      <c r="C345" s="13" t="s">
        <v>292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14">
        <v>21042</v>
      </c>
      <c r="B346" s="15" t="s">
        <v>291</v>
      </c>
      <c r="C346" s="16"/>
      <c r="D346" s="17">
        <v>3</v>
      </c>
      <c r="E346" s="17">
        <v>3</v>
      </c>
      <c r="F346" s="18">
        <f t="shared" si="10"/>
        <v>0</v>
      </c>
      <c r="G346" s="17">
        <v>3</v>
      </c>
      <c r="H346" s="17">
        <v>3</v>
      </c>
      <c r="I346" s="18">
        <f t="shared" si="11"/>
        <v>0</v>
      </c>
    </row>
    <row r="347" spans="1:9" x14ac:dyDescent="0.45">
      <c r="A347" s="9">
        <v>21043</v>
      </c>
      <c r="B347" t="s">
        <v>290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45">
      <c r="A348" s="14">
        <v>21043</v>
      </c>
      <c r="B348" s="23" t="s">
        <v>289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45">
      <c r="A349" s="42"/>
      <c r="B349" s="29" t="s">
        <v>288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45">
      <c r="A350" s="18"/>
      <c r="B350" s="22" t="s">
        <v>287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45">
      <c r="A351" s="42"/>
      <c r="B351" t="s">
        <v>286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45">
      <c r="A352" s="18"/>
      <c r="B352" s="22" t="s">
        <v>285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45">
      <c r="A353" s="48"/>
      <c r="B353" s="29" t="s">
        <v>284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4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45">
      <c r="A355" s="51"/>
      <c r="B355" s="22" t="s">
        <v>283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45">
      <c r="A356" s="48"/>
      <c r="B356" t="s">
        <v>282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281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45">
      <c r="A358" s="9"/>
      <c r="B358" s="34" t="s">
        <v>280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14"/>
      <c r="B359" s="15" t="s">
        <v>279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19">
        <v>21044</v>
      </c>
      <c r="B360" s="29" t="s">
        <v>278</v>
      </c>
      <c r="C360" t="s">
        <v>277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4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45">
      <c r="A362" s="18">
        <v>21044</v>
      </c>
      <c r="B362" s="22" t="s">
        <v>276</v>
      </c>
      <c r="C362" s="23"/>
      <c r="D362" s="17">
        <v>2</v>
      </c>
      <c r="E362" s="17">
        <v>2</v>
      </c>
      <c r="F362" s="18">
        <f t="shared" si="10"/>
        <v>0</v>
      </c>
      <c r="G362" s="17">
        <v>2</v>
      </c>
      <c r="H362" s="17">
        <v>2</v>
      </c>
      <c r="I362" s="18">
        <f t="shared" si="11"/>
        <v>0</v>
      </c>
    </row>
    <row r="363" spans="1:9" x14ac:dyDescent="0.45">
      <c r="A363" s="19">
        <v>21045</v>
      </c>
      <c r="B363" s="29" t="s">
        <v>275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4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45">
      <c r="A365" s="18">
        <v>21045</v>
      </c>
      <c r="B365" s="22" t="s">
        <v>274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45">
      <c r="A366" s="19">
        <v>21046</v>
      </c>
      <c r="B366" t="s">
        <v>273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45">
      <c r="A367" s="18">
        <v>21046</v>
      </c>
      <c r="B367" s="22" t="s">
        <v>272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45">
      <c r="A368" s="38"/>
      <c r="B368" t="s">
        <v>271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/>
      <c r="B369" s="22" t="s">
        <v>270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53"/>
      <c r="B370" s="29" t="s">
        <v>269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45">
      <c r="A371" s="54"/>
      <c r="B371" s="43" t="s">
        <v>268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45">
      <c r="A372" s="9">
        <v>21047</v>
      </c>
      <c r="B372" s="31" t="s">
        <v>267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4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3"/>
      <c r="C375" s="13" t="s">
        <v>266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10"/>
      <c r="C376" t="s">
        <v>265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s="21" t="s">
        <v>264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14">
        <v>21047</v>
      </c>
      <c r="B378" s="15" t="s">
        <v>263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45">
      <c r="A379" s="19">
        <v>21048</v>
      </c>
      <c r="B379" s="29" t="s">
        <v>262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9"/>
      <c r="B380" s="29"/>
      <c r="C380" t="s">
        <v>261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45">
      <c r="A381" s="18">
        <v>21048</v>
      </c>
      <c r="B381" s="22" t="s">
        <v>260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45">
      <c r="A382" s="9">
        <v>21050</v>
      </c>
      <c r="B382" s="21" t="s">
        <v>259</v>
      </c>
      <c r="C382" t="s">
        <v>258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4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4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4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45">
      <c r="A386" s="14">
        <v>21050</v>
      </c>
      <c r="B386" s="22" t="s">
        <v>257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45">
      <c r="A387" s="9">
        <v>21051</v>
      </c>
      <c r="B387" s="31" t="s">
        <v>256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45">
      <c r="A389" s="9"/>
      <c r="B389" s="33"/>
      <c r="C389" s="20" t="s">
        <v>255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3"/>
      <c r="C390" t="s">
        <v>254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3"/>
      <c r="C392" s="20" t="s">
        <v>253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3"/>
      <c r="C393" s="13" t="s">
        <v>252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3"/>
      <c r="C394" s="21" t="s">
        <v>478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3"/>
      <c r="C395" s="13" t="s">
        <v>251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3"/>
      <c r="C397" t="s">
        <v>250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3"/>
      <c r="C398" s="13" t="s">
        <v>479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3"/>
      <c r="C399" s="13" t="s">
        <v>249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3"/>
      <c r="C401" t="s">
        <v>248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3"/>
      <c r="C402" s="20" t="s">
        <v>247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3"/>
      <c r="C403" s="21" t="s">
        <v>246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3"/>
      <c r="C405" s="13" t="s">
        <v>245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3"/>
      <c r="C406" s="21" t="s">
        <v>204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10"/>
      <c r="C408" s="21" t="s">
        <v>292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14">
        <v>21051</v>
      </c>
      <c r="B409" s="15" t="s">
        <v>244</v>
      </c>
      <c r="C409" s="16"/>
      <c r="D409" s="17">
        <v>117</v>
      </c>
      <c r="E409" s="17">
        <v>117</v>
      </c>
      <c r="F409" s="18">
        <f t="shared" si="12"/>
        <v>0</v>
      </c>
      <c r="G409" s="17">
        <v>97</v>
      </c>
      <c r="H409" s="17">
        <v>97</v>
      </c>
      <c r="I409" s="18">
        <f t="shared" ref="I409:I454" si="13">H409-G409</f>
        <v>0</v>
      </c>
    </row>
    <row r="410" spans="1:9" x14ac:dyDescent="0.45">
      <c r="A410" s="9"/>
      <c r="B410" s="34" t="s">
        <v>243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/>
      <c r="B411" s="15" t="s">
        <v>242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45">
      <c r="A412" s="9"/>
      <c r="B412" s="34" t="s">
        <v>241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240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1" t="s">
        <v>239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238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45">
      <c r="A417" s="9">
        <v>21052</v>
      </c>
      <c r="B417" s="31" t="s">
        <v>237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4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4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13" t="s">
        <v>181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14">
        <v>21052</v>
      </c>
      <c r="B422" s="15" t="s">
        <v>236</v>
      </c>
      <c r="C422" s="16"/>
      <c r="D422" s="17">
        <v>11</v>
      </c>
      <c r="E422" s="17">
        <v>11</v>
      </c>
      <c r="F422" s="18">
        <f t="shared" si="12"/>
        <v>0</v>
      </c>
      <c r="G422" s="17">
        <v>9</v>
      </c>
      <c r="H422" s="17">
        <v>9</v>
      </c>
      <c r="I422" s="18">
        <f t="shared" si="13"/>
        <v>0</v>
      </c>
    </row>
    <row r="423" spans="1:9" x14ac:dyDescent="0.45">
      <c r="A423" s="9">
        <v>21053</v>
      </c>
      <c r="B423" s="29" t="s">
        <v>235</v>
      </c>
      <c r="C423" t="s">
        <v>234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4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4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45">
      <c r="A426" s="14">
        <v>21053</v>
      </c>
      <c r="B426" s="43" t="s">
        <v>233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45">
      <c r="A427" s="48"/>
      <c r="B427" t="s">
        <v>232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45">
      <c r="A428" s="51"/>
      <c r="B428" s="22" t="s">
        <v>231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45">
      <c r="A429" s="48"/>
      <c r="B429" t="s">
        <v>230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229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9">
        <v>21054</v>
      </c>
      <c r="B431" s="31" t="s">
        <v>228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45">
      <c r="A432" s="9"/>
      <c r="B432" s="31"/>
      <c r="C432" t="s">
        <v>227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4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6"/>
      <c r="C434" s="21" t="s">
        <v>226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14">
        <v>21054</v>
      </c>
      <c r="B436" s="15" t="s">
        <v>225</v>
      </c>
      <c r="C436" s="16"/>
      <c r="D436" s="17">
        <v>15</v>
      </c>
      <c r="E436" s="17">
        <v>15</v>
      </c>
      <c r="F436" s="18">
        <f t="shared" si="12"/>
        <v>0</v>
      </c>
      <c r="G436" s="17">
        <v>14</v>
      </c>
      <c r="H436" s="17">
        <v>14</v>
      </c>
      <c r="I436" s="18">
        <f t="shared" si="13"/>
        <v>0</v>
      </c>
    </row>
    <row r="437" spans="1:9" x14ac:dyDescent="0.45">
      <c r="A437" s="9"/>
      <c r="B437" s="34" t="s">
        <v>224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14"/>
      <c r="B438" s="15" t="s">
        <v>223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45">
      <c r="A439" s="9">
        <v>21055</v>
      </c>
      <c r="B439" s="31" t="s">
        <v>222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4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4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4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45">
      <c r="A445" s="14">
        <v>21055</v>
      </c>
      <c r="B445" s="15" t="s">
        <v>221</v>
      </c>
      <c r="C445" s="16"/>
      <c r="D445" s="17">
        <v>9</v>
      </c>
      <c r="E445" s="17">
        <v>9</v>
      </c>
      <c r="F445" s="18">
        <f t="shared" si="12"/>
        <v>0</v>
      </c>
      <c r="G445" s="17">
        <v>6</v>
      </c>
      <c r="H445" s="17">
        <v>6</v>
      </c>
      <c r="I445" s="18">
        <f t="shared" si="13"/>
        <v>0</v>
      </c>
    </row>
    <row r="446" spans="1:9" x14ac:dyDescent="0.45">
      <c r="A446" s="9">
        <v>21056</v>
      </c>
      <c r="B446" s="34" t="s">
        <v>220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4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45">
      <c r="A449" s="14">
        <v>21056</v>
      </c>
      <c r="B449" s="15" t="s">
        <v>219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45">
      <c r="A450" s="9">
        <v>21057</v>
      </c>
      <c r="B450" s="13" t="s">
        <v>218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4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9"/>
      <c r="B452" s="13"/>
      <c r="C452" s="20" t="s">
        <v>217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4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14">
        <v>21057</v>
      </c>
      <c r="B454" s="15" t="s">
        <v>216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45">
      <c r="A455" s="48"/>
      <c r="B455" s="29" t="s">
        <v>215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51"/>
      <c r="B456" s="22" t="s">
        <v>214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45">
      <c r="A457" s="9">
        <v>21058</v>
      </c>
      <c r="B457" t="s">
        <v>213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4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4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45">
      <c r="A460" s="14">
        <v>21058</v>
      </c>
      <c r="B460" s="22" t="s">
        <v>212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45">
      <c r="A461" s="9">
        <v>21059</v>
      </c>
      <c r="B461" s="31" t="s">
        <v>211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4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4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45">
      <c r="A464" s="9"/>
      <c r="B464" s="33"/>
      <c r="C464" t="s">
        <v>204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14">
        <v>21059</v>
      </c>
      <c r="B467" s="15" t="s">
        <v>210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45">
      <c r="A468" s="38"/>
      <c r="B468" t="s">
        <v>209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45">
      <c r="A469" s="18"/>
      <c r="B469" s="22" t="s">
        <v>208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45">
      <c r="A470" s="38"/>
      <c r="B470" t="s">
        <v>207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45">
      <c r="A471" s="18"/>
      <c r="B471" s="23" t="s">
        <v>206</v>
      </c>
      <c r="C471" s="23"/>
      <c r="D471" s="18">
        <v>1</v>
      </c>
      <c r="E471" s="18">
        <v>1</v>
      </c>
      <c r="F471" s="18">
        <f t="shared" si="14"/>
        <v>0</v>
      </c>
      <c r="G471" s="18">
        <v>1</v>
      </c>
      <c r="H471" s="18">
        <v>1</v>
      </c>
      <c r="I471" s="18">
        <f t="shared" si="15"/>
        <v>0</v>
      </c>
    </row>
    <row r="472" spans="1:9" x14ac:dyDescent="0.45">
      <c r="A472" s="9">
        <v>21060</v>
      </c>
      <c r="B472" s="31" t="s">
        <v>205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4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4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4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45">
      <c r="C476" t="s">
        <v>204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4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45">
      <c r="A479" s="14">
        <v>21060</v>
      </c>
      <c r="B479" s="15" t="s">
        <v>203</v>
      </c>
      <c r="C479" s="16"/>
      <c r="D479" s="17">
        <v>40</v>
      </c>
      <c r="E479" s="17">
        <v>40</v>
      </c>
      <c r="F479" s="18">
        <f t="shared" si="14"/>
        <v>0</v>
      </c>
      <c r="G479" s="17">
        <v>25</v>
      </c>
      <c r="H479" s="17">
        <v>25</v>
      </c>
      <c r="I479" s="18">
        <f t="shared" si="15"/>
        <v>0</v>
      </c>
    </row>
    <row r="480" spans="1:9" x14ac:dyDescent="0.45">
      <c r="A480" s="9">
        <v>21061</v>
      </c>
      <c r="B480" s="31" t="s">
        <v>202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4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45">
      <c r="A489" s="14">
        <v>21061</v>
      </c>
      <c r="B489" s="15" t="s">
        <v>201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45">
      <c r="A490" s="38"/>
      <c r="B490" t="s">
        <v>200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45">
      <c r="A491" s="18"/>
      <c r="B491" s="22" t="s">
        <v>199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45">
      <c r="A492" s="9">
        <v>21062</v>
      </c>
      <c r="B492" t="s">
        <v>198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4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45">
      <c r="A494" s="38"/>
      <c r="C494" t="s">
        <v>197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18">
        <v>21062</v>
      </c>
      <c r="B495" s="22" t="s">
        <v>196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45">
      <c r="A496" s="58">
        <v>21063</v>
      </c>
      <c r="B496" s="25" t="s">
        <v>195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4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4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30"/>
      <c r="C499" s="21" t="s">
        <v>194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1">
        <v>21063</v>
      </c>
      <c r="B500" s="22" t="s">
        <v>193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45">
      <c r="A501" s="9"/>
      <c r="B501" s="34" t="s">
        <v>192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14"/>
      <c r="B502" s="15" t="s">
        <v>191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45">
      <c r="A503" s="9"/>
      <c r="B503" s="34" t="s">
        <v>190</v>
      </c>
      <c r="C503" s="13" t="s">
        <v>189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188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45">
      <c r="A505" s="58">
        <v>21066</v>
      </c>
      <c r="B505" s="25" t="s">
        <v>187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4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4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4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45">
      <c r="A509" s="18">
        <v>21066</v>
      </c>
      <c r="B509" s="22" t="s">
        <v>186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7</v>
      </c>
      <c r="I509" s="18">
        <f t="shared" si="15"/>
        <v>1</v>
      </c>
    </row>
    <row r="510" spans="1:9" x14ac:dyDescent="0.45">
      <c r="A510" s="9">
        <v>21067</v>
      </c>
      <c r="B510" s="31" t="s">
        <v>185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10"/>
      <c r="C513" t="s">
        <v>184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14">
        <v>21067</v>
      </c>
      <c r="B514" s="15" t="s">
        <v>183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4</v>
      </c>
      <c r="I514" s="18">
        <f t="shared" si="15"/>
        <v>1</v>
      </c>
    </row>
    <row r="515" spans="1:9" x14ac:dyDescent="0.45">
      <c r="A515" s="9">
        <v>21068</v>
      </c>
      <c r="B515" s="31" t="s">
        <v>182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9"/>
      <c r="B517" s="10"/>
      <c r="C517" s="13" t="s">
        <v>181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14">
        <v>21068</v>
      </c>
      <c r="B518" s="15" t="s">
        <v>180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45">
      <c r="A519" s="9">
        <v>21070</v>
      </c>
      <c r="B519" s="31" t="s">
        <v>179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4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45">
      <c r="A523" s="14">
        <v>21070</v>
      </c>
      <c r="B523" s="15" t="s">
        <v>178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78" si="17">H523-G523</f>
        <v>0</v>
      </c>
    </row>
    <row r="524" spans="1:9" x14ac:dyDescent="0.45">
      <c r="A524" s="9">
        <v>21071</v>
      </c>
      <c r="B524" t="s">
        <v>177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4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18">
        <v>21071</v>
      </c>
      <c r="B527" s="22" t="s">
        <v>176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45">
      <c r="A528" s="38"/>
      <c r="B528" t="s">
        <v>175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45">
      <c r="A529" s="18"/>
      <c r="B529" s="22" t="s">
        <v>174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45">
      <c r="A530" s="9">
        <v>21072</v>
      </c>
      <c r="B530" s="31" t="s">
        <v>173</v>
      </c>
      <c r="C530" t="s">
        <v>172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45">
      <c r="A531" s="9"/>
      <c r="B531" s="31"/>
      <c r="C531" t="s">
        <v>171</v>
      </c>
      <c r="D531" s="26">
        <v>1</v>
      </c>
      <c r="E531" s="26">
        <v>1</v>
      </c>
      <c r="F531" s="38">
        <f t="shared" si="16"/>
        <v>0</v>
      </c>
      <c r="G531" s="26"/>
      <c r="H531" s="26"/>
      <c r="I531" s="38"/>
    </row>
    <row r="532" spans="1:9" x14ac:dyDescent="0.45">
      <c r="A532" s="9"/>
      <c r="B532" s="31"/>
      <c r="C532" s="21" t="s">
        <v>19</v>
      </c>
      <c r="D532" s="11">
        <v>8</v>
      </c>
      <c r="E532" s="11">
        <v>8</v>
      </c>
      <c r="F532" s="12">
        <f t="shared" si="16"/>
        <v>0</v>
      </c>
      <c r="G532" s="11"/>
      <c r="H532" s="11"/>
      <c r="I532" s="12"/>
    </row>
    <row r="533" spans="1:9" x14ac:dyDescent="0.45">
      <c r="A533" s="9"/>
      <c r="B533" s="31"/>
      <c r="C533" t="s">
        <v>81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45">
      <c r="A534" s="9"/>
      <c r="B534" s="31"/>
      <c r="C534" t="s">
        <v>170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45">
      <c r="A535" s="9"/>
      <c r="B535" s="33"/>
      <c r="C535" s="13" t="s">
        <v>89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3"/>
      <c r="C536" s="21" t="s">
        <v>119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3"/>
      <c r="C537" s="21" t="s">
        <v>169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10"/>
      <c r="C538" s="13" t="s">
        <v>45</v>
      </c>
      <c r="D538" s="11">
        <v>6</v>
      </c>
      <c r="E538" s="11">
        <v>6</v>
      </c>
      <c r="F538" s="12">
        <f t="shared" si="16"/>
        <v>0</v>
      </c>
      <c r="G538" s="11"/>
      <c r="H538" s="11"/>
      <c r="I538" s="12"/>
    </row>
    <row r="539" spans="1:9" x14ac:dyDescent="0.45">
      <c r="A539" s="14">
        <v>21072</v>
      </c>
      <c r="B539" s="15" t="s">
        <v>168</v>
      </c>
      <c r="C539" s="16"/>
      <c r="D539" s="17">
        <v>21</v>
      </c>
      <c r="E539" s="17">
        <v>21</v>
      </c>
      <c r="F539" s="18">
        <f t="shared" si="16"/>
        <v>0</v>
      </c>
      <c r="G539" s="17">
        <v>17</v>
      </c>
      <c r="H539" s="17">
        <v>17</v>
      </c>
      <c r="I539" s="18">
        <f t="shared" si="17"/>
        <v>0</v>
      </c>
    </row>
    <row r="540" spans="1:9" x14ac:dyDescent="0.45">
      <c r="A540" s="9">
        <v>21073</v>
      </c>
      <c r="B540" s="31" t="s">
        <v>167</v>
      </c>
      <c r="C540" s="21" t="s">
        <v>19</v>
      </c>
      <c r="D540" s="11">
        <v>2</v>
      </c>
      <c r="E540" s="11">
        <v>2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33"/>
      <c r="C541" s="21" t="s">
        <v>32</v>
      </c>
      <c r="D541" s="11">
        <v>3</v>
      </c>
      <c r="E541" s="11">
        <v>3</v>
      </c>
      <c r="F541" s="12">
        <f t="shared" si="16"/>
        <v>0</v>
      </c>
      <c r="G541" s="11"/>
      <c r="H541" s="11"/>
      <c r="I541" s="12"/>
    </row>
    <row r="542" spans="1:9" x14ac:dyDescent="0.45">
      <c r="A542" s="9"/>
      <c r="B542" s="10"/>
      <c r="C542" s="13" t="s">
        <v>81</v>
      </c>
      <c r="D542" s="11">
        <v>1</v>
      </c>
      <c r="E542" s="11">
        <v>1</v>
      </c>
      <c r="F542" s="12">
        <f t="shared" si="16"/>
        <v>0</v>
      </c>
      <c r="G542" s="11"/>
      <c r="H542" s="11"/>
      <c r="I542" s="12"/>
    </row>
    <row r="543" spans="1:9" x14ac:dyDescent="0.45">
      <c r="A543" s="14">
        <v>21073</v>
      </c>
      <c r="B543" s="15" t="s">
        <v>166</v>
      </c>
      <c r="C543" s="16"/>
      <c r="D543" s="17">
        <v>6</v>
      </c>
      <c r="E543" s="17">
        <v>6</v>
      </c>
      <c r="F543" s="18">
        <f t="shared" si="16"/>
        <v>0</v>
      </c>
      <c r="G543" s="17">
        <v>5</v>
      </c>
      <c r="H543" s="17">
        <v>5</v>
      </c>
      <c r="I543" s="18">
        <f t="shared" si="17"/>
        <v>0</v>
      </c>
    </row>
    <row r="544" spans="1:9" x14ac:dyDescent="0.45">
      <c r="A544" s="9">
        <v>21074</v>
      </c>
      <c r="B544" s="34" t="s">
        <v>165</v>
      </c>
      <c r="C544" s="13" t="s">
        <v>8</v>
      </c>
      <c r="D544" s="11">
        <v>2</v>
      </c>
      <c r="E544" s="11">
        <v>2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21074</v>
      </c>
      <c r="B545" s="15" t="s">
        <v>164</v>
      </c>
      <c r="C545" s="16"/>
      <c r="D545" s="17">
        <v>2</v>
      </c>
      <c r="E545" s="17">
        <v>2</v>
      </c>
      <c r="F545" s="18">
        <f t="shared" si="16"/>
        <v>0</v>
      </c>
      <c r="G545" s="17">
        <v>2</v>
      </c>
      <c r="H545" s="17">
        <v>2</v>
      </c>
      <c r="I545" s="18">
        <f t="shared" si="17"/>
        <v>0</v>
      </c>
    </row>
    <row r="546" spans="1:9" x14ac:dyDescent="0.45">
      <c r="A546" s="9"/>
      <c r="B546" s="34" t="s">
        <v>163</v>
      </c>
      <c r="C546" s="13" t="s">
        <v>8</v>
      </c>
      <c r="D546" s="11">
        <v>1</v>
      </c>
      <c r="E546" s="11">
        <v>1</v>
      </c>
      <c r="F546" s="12">
        <f t="shared" si="16"/>
        <v>0</v>
      </c>
      <c r="G546" s="11"/>
      <c r="H546" s="11"/>
      <c r="I546" s="12"/>
    </row>
    <row r="547" spans="1:9" x14ac:dyDescent="0.45">
      <c r="A547" s="18"/>
      <c r="B547" s="22" t="s">
        <v>162</v>
      </c>
      <c r="C547" s="23"/>
      <c r="D547" s="17">
        <v>1</v>
      </c>
      <c r="E547" s="17">
        <v>1</v>
      </c>
      <c r="F547" s="18">
        <f t="shared" si="16"/>
        <v>0</v>
      </c>
      <c r="G547" s="17">
        <v>1</v>
      </c>
      <c r="H547" s="17">
        <v>1</v>
      </c>
      <c r="I547" s="18">
        <f t="shared" si="17"/>
        <v>0</v>
      </c>
    </row>
    <row r="548" spans="1:9" x14ac:dyDescent="0.45">
      <c r="A548" s="9">
        <v>21075</v>
      </c>
      <c r="B548" s="31" t="s">
        <v>161</v>
      </c>
      <c r="C548" s="21" t="s">
        <v>19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9"/>
      <c r="B549" s="10"/>
      <c r="C549" s="13" t="s">
        <v>8</v>
      </c>
      <c r="D549" s="11">
        <v>3</v>
      </c>
      <c r="E549" s="11">
        <v>3</v>
      </c>
      <c r="F549" s="12">
        <f t="shared" si="16"/>
        <v>0</v>
      </c>
      <c r="G549" s="11"/>
      <c r="H549" s="11"/>
      <c r="I549" s="12"/>
    </row>
    <row r="550" spans="1:9" x14ac:dyDescent="0.45">
      <c r="A550" s="14">
        <v>21075</v>
      </c>
      <c r="B550" s="15" t="s">
        <v>160</v>
      </c>
      <c r="C550" s="16"/>
      <c r="D550" s="17">
        <v>4</v>
      </c>
      <c r="E550" s="17">
        <v>4</v>
      </c>
      <c r="F550" s="18">
        <f t="shared" si="16"/>
        <v>0</v>
      </c>
      <c r="G550" s="17">
        <v>4</v>
      </c>
      <c r="H550" s="17">
        <v>4</v>
      </c>
      <c r="I550" s="18">
        <f t="shared" si="17"/>
        <v>0</v>
      </c>
    </row>
    <row r="551" spans="1:9" x14ac:dyDescent="0.45">
      <c r="A551" s="9"/>
      <c r="B551" s="34" t="s">
        <v>159</v>
      </c>
      <c r="C551" s="13" t="s">
        <v>19</v>
      </c>
      <c r="D551" s="11">
        <v>2</v>
      </c>
      <c r="E551" s="11">
        <v>2</v>
      </c>
      <c r="F551" s="12">
        <f t="shared" si="16"/>
        <v>0</v>
      </c>
      <c r="G551" s="11"/>
      <c r="H551" s="11"/>
      <c r="I551" s="12"/>
    </row>
    <row r="552" spans="1:9" x14ac:dyDescent="0.45">
      <c r="A552" s="9"/>
      <c r="B552" s="34"/>
      <c r="C552" t="s">
        <v>8</v>
      </c>
      <c r="D552" s="11">
        <v>1</v>
      </c>
      <c r="E552" s="11">
        <v>1</v>
      </c>
      <c r="F552" s="12">
        <f t="shared" si="16"/>
        <v>0</v>
      </c>
      <c r="G552" s="11"/>
      <c r="H552" s="11"/>
      <c r="I552" s="12"/>
    </row>
    <row r="553" spans="1:9" x14ac:dyDescent="0.45">
      <c r="A553" s="14"/>
      <c r="B553" s="15" t="s">
        <v>158</v>
      </c>
      <c r="C553" s="16"/>
      <c r="D553" s="17">
        <v>3</v>
      </c>
      <c r="E553" s="17">
        <v>3</v>
      </c>
      <c r="F553" s="18">
        <f t="shared" si="16"/>
        <v>0</v>
      </c>
      <c r="G553" s="17">
        <v>3</v>
      </c>
      <c r="H553" s="17">
        <v>3</v>
      </c>
      <c r="I553" s="18">
        <f t="shared" si="17"/>
        <v>0</v>
      </c>
    </row>
    <row r="554" spans="1:9" x14ac:dyDescent="0.45">
      <c r="A554" s="9"/>
      <c r="B554" s="34" t="s">
        <v>157</v>
      </c>
      <c r="C554" s="13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156</v>
      </c>
      <c r="C555" s="16"/>
      <c r="D555" s="17">
        <v>1</v>
      </c>
      <c r="E555" s="17">
        <v>1</v>
      </c>
      <c r="F555" s="18">
        <f t="shared" si="16"/>
        <v>0</v>
      </c>
      <c r="G555" s="17">
        <v>1</v>
      </c>
      <c r="H555" s="17">
        <v>1</v>
      </c>
      <c r="I555" s="18">
        <f t="shared" si="17"/>
        <v>0</v>
      </c>
    </row>
    <row r="556" spans="1:9" x14ac:dyDescent="0.45">
      <c r="A556" s="9"/>
      <c r="B556" s="34" t="s">
        <v>155</v>
      </c>
      <c r="C556" s="13" t="s">
        <v>19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154</v>
      </c>
      <c r="C557" s="16"/>
      <c r="D557" s="17">
        <v>1</v>
      </c>
      <c r="E557" s="17">
        <v>1</v>
      </c>
      <c r="F557" s="24">
        <f t="shared" si="16"/>
        <v>0</v>
      </c>
      <c r="G557" s="17">
        <v>1</v>
      </c>
      <c r="H557" s="17">
        <v>1</v>
      </c>
      <c r="I557" s="24">
        <f t="shared" si="17"/>
        <v>0</v>
      </c>
    </row>
    <row r="558" spans="1:9" x14ac:dyDescent="0.45">
      <c r="A558" s="9">
        <v>21076</v>
      </c>
      <c r="B558" s="31" t="s">
        <v>153</v>
      </c>
      <c r="C558" t="s">
        <v>152</v>
      </c>
      <c r="D558" s="26">
        <v>1</v>
      </c>
      <c r="E558" s="26">
        <v>1</v>
      </c>
      <c r="F558" s="27">
        <f t="shared" si="16"/>
        <v>0</v>
      </c>
      <c r="G558" s="26"/>
      <c r="H558" s="26"/>
      <c r="I558" s="27"/>
    </row>
    <row r="559" spans="1:9" x14ac:dyDescent="0.45">
      <c r="A559" s="9"/>
      <c r="B559" s="31"/>
      <c r="C559" s="21" t="s">
        <v>19</v>
      </c>
      <c r="D559" s="11">
        <v>12</v>
      </c>
      <c r="E559" s="11">
        <v>12</v>
      </c>
      <c r="F559" s="27">
        <f t="shared" si="16"/>
        <v>0</v>
      </c>
      <c r="G559" s="11"/>
      <c r="H559" s="11"/>
      <c r="I559" s="27"/>
    </row>
    <row r="560" spans="1:9" x14ac:dyDescent="0.45">
      <c r="A560" s="9"/>
      <c r="B560" s="33"/>
      <c r="C560" s="13" t="s">
        <v>8</v>
      </c>
      <c r="D560" s="11">
        <v>1</v>
      </c>
      <c r="E560" s="11">
        <v>1</v>
      </c>
      <c r="F560" s="27">
        <f t="shared" si="16"/>
        <v>0</v>
      </c>
      <c r="G560" s="11"/>
      <c r="H560" s="11"/>
      <c r="I560" s="27"/>
    </row>
    <row r="561" spans="1:9" x14ac:dyDescent="0.45">
      <c r="A561" s="9"/>
      <c r="B561" s="10"/>
      <c r="C561" s="13" t="s">
        <v>45</v>
      </c>
      <c r="D561" s="11">
        <v>6</v>
      </c>
      <c r="E561" s="11">
        <v>6</v>
      </c>
      <c r="F561" s="27">
        <f t="shared" si="16"/>
        <v>0</v>
      </c>
      <c r="G561" s="11"/>
      <c r="H561" s="11"/>
      <c r="I561" s="27"/>
    </row>
    <row r="562" spans="1:9" x14ac:dyDescent="0.45">
      <c r="A562" s="14">
        <v>21076</v>
      </c>
      <c r="B562" s="15" t="s">
        <v>151</v>
      </c>
      <c r="C562" s="16"/>
      <c r="D562" s="17">
        <v>20</v>
      </c>
      <c r="E562" s="17">
        <v>20</v>
      </c>
      <c r="F562" s="24">
        <f t="shared" si="16"/>
        <v>0</v>
      </c>
      <c r="G562" s="17">
        <v>18</v>
      </c>
      <c r="H562" s="17">
        <v>18</v>
      </c>
      <c r="I562" s="24">
        <f t="shared" si="17"/>
        <v>0</v>
      </c>
    </row>
    <row r="563" spans="1:9" x14ac:dyDescent="0.45">
      <c r="A563" s="9">
        <v>21077</v>
      </c>
      <c r="B563" s="31" t="s">
        <v>150</v>
      </c>
      <c r="C563" t="s">
        <v>20</v>
      </c>
      <c r="D563" s="26">
        <v>1</v>
      </c>
      <c r="E563" s="26">
        <v>1</v>
      </c>
      <c r="F563" s="27">
        <f t="shared" si="16"/>
        <v>0</v>
      </c>
      <c r="G563" s="26"/>
      <c r="H563" s="26"/>
      <c r="I563" s="27"/>
    </row>
    <row r="564" spans="1:9" x14ac:dyDescent="0.45">
      <c r="A564" s="9"/>
      <c r="B564" s="13"/>
      <c r="C564" s="21" t="s">
        <v>19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45">
      <c r="A565" s="9"/>
      <c r="B565" s="20"/>
      <c r="C565" s="20" t="s">
        <v>149</v>
      </c>
      <c r="D565" s="11">
        <v>8</v>
      </c>
      <c r="E565" s="11">
        <v>8</v>
      </c>
      <c r="F565" s="27">
        <f t="shared" si="16"/>
        <v>0</v>
      </c>
      <c r="G565" s="11"/>
      <c r="H565" s="11"/>
      <c r="I565" s="27"/>
    </row>
    <row r="566" spans="1:9" x14ac:dyDescent="0.45">
      <c r="A566" s="9"/>
      <c r="B566" s="20"/>
      <c r="C566" s="20" t="s">
        <v>71</v>
      </c>
      <c r="D566" s="11">
        <v>1</v>
      </c>
      <c r="E566" s="11">
        <v>1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13"/>
      <c r="C567" s="13" t="s">
        <v>48</v>
      </c>
      <c r="D567" s="11">
        <v>4</v>
      </c>
      <c r="E567" s="11">
        <v>4</v>
      </c>
      <c r="F567" s="12">
        <f t="shared" si="16"/>
        <v>0</v>
      </c>
      <c r="G567" s="11"/>
      <c r="H567" s="11"/>
      <c r="I567" s="12"/>
    </row>
    <row r="568" spans="1:9" x14ac:dyDescent="0.45">
      <c r="A568" s="9"/>
      <c r="B568" s="10"/>
      <c r="C568" s="13" t="s">
        <v>148</v>
      </c>
      <c r="D568" s="11">
        <v>1</v>
      </c>
      <c r="E568" s="11">
        <v>1</v>
      </c>
      <c r="F568" s="12">
        <f t="shared" si="16"/>
        <v>0</v>
      </c>
      <c r="G568" s="11"/>
      <c r="H568" s="11"/>
      <c r="I568" s="12"/>
    </row>
    <row r="569" spans="1:9" x14ac:dyDescent="0.45">
      <c r="A569" s="14">
        <v>21077</v>
      </c>
      <c r="B569" s="15" t="s">
        <v>147</v>
      </c>
      <c r="C569" s="16"/>
      <c r="D569" s="17">
        <v>21</v>
      </c>
      <c r="E569" s="17">
        <v>21</v>
      </c>
      <c r="F569" s="18">
        <f t="shared" si="16"/>
        <v>0</v>
      </c>
      <c r="G569" s="17">
        <v>21</v>
      </c>
      <c r="H569" s="17">
        <v>21</v>
      </c>
      <c r="I569" s="18">
        <f t="shared" si="17"/>
        <v>0</v>
      </c>
    </row>
    <row r="570" spans="1:9" x14ac:dyDescent="0.45">
      <c r="A570" s="38"/>
      <c r="B570" t="s">
        <v>146</v>
      </c>
      <c r="C570" t="s">
        <v>19</v>
      </c>
      <c r="D570" s="11">
        <v>1</v>
      </c>
      <c r="E570" s="11">
        <v>1</v>
      </c>
      <c r="F570" s="38">
        <f t="shared" si="16"/>
        <v>0</v>
      </c>
      <c r="G570" s="11"/>
      <c r="H570" s="11"/>
      <c r="I570" s="38"/>
    </row>
    <row r="571" spans="1:9" x14ac:dyDescent="0.45">
      <c r="A571" s="18"/>
      <c r="B571" s="22" t="s">
        <v>145</v>
      </c>
      <c r="C571" s="23"/>
      <c r="D571" s="17">
        <v>1</v>
      </c>
      <c r="E571" s="17">
        <v>1</v>
      </c>
      <c r="F571" s="18">
        <f t="shared" si="16"/>
        <v>0</v>
      </c>
      <c r="G571" s="17">
        <v>1</v>
      </c>
      <c r="H571" s="17">
        <v>1</v>
      </c>
      <c r="I571" s="18">
        <f t="shared" si="17"/>
        <v>0</v>
      </c>
    </row>
    <row r="572" spans="1:9" x14ac:dyDescent="0.45">
      <c r="A572" s="9">
        <v>21079</v>
      </c>
      <c r="B572" s="25" t="s">
        <v>144</v>
      </c>
      <c r="C572" t="s">
        <v>143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45">
      <c r="A573" s="9"/>
      <c r="B573" s="29"/>
      <c r="C573" t="s">
        <v>77</v>
      </c>
      <c r="D573" s="28">
        <v>1</v>
      </c>
      <c r="E573" s="28">
        <v>1</v>
      </c>
      <c r="F573" s="12">
        <f t="shared" si="16"/>
        <v>0</v>
      </c>
      <c r="G573" s="28"/>
      <c r="H573" s="28"/>
      <c r="I573" s="12"/>
    </row>
    <row r="574" spans="1:9" x14ac:dyDescent="0.45">
      <c r="A574" s="9"/>
      <c r="B574" s="30"/>
      <c r="C574" s="21" t="s">
        <v>19</v>
      </c>
      <c r="D574" s="11">
        <v>13</v>
      </c>
      <c r="E574" s="11">
        <v>13</v>
      </c>
      <c r="F574" s="12">
        <f t="shared" si="16"/>
        <v>0</v>
      </c>
      <c r="G574" s="11"/>
      <c r="H574" s="11"/>
      <c r="I574" s="12"/>
    </row>
    <row r="575" spans="1:9" x14ac:dyDescent="0.45">
      <c r="A575" s="9"/>
      <c r="B575" s="30"/>
      <c r="C575" s="21" t="s">
        <v>45</v>
      </c>
      <c r="D575" s="11">
        <v>3</v>
      </c>
      <c r="E575" s="11">
        <v>3</v>
      </c>
      <c r="F575" s="12">
        <f t="shared" si="16"/>
        <v>0</v>
      </c>
      <c r="G575" s="11"/>
      <c r="H575" s="11"/>
      <c r="I575" s="12"/>
    </row>
    <row r="576" spans="1:9" x14ac:dyDescent="0.45">
      <c r="A576" s="14">
        <v>21079</v>
      </c>
      <c r="B576" s="43" t="s">
        <v>142</v>
      </c>
      <c r="C576" s="44"/>
      <c r="D576" s="17">
        <v>18</v>
      </c>
      <c r="E576" s="17">
        <v>18</v>
      </c>
      <c r="F576" s="18">
        <f t="shared" si="16"/>
        <v>0</v>
      </c>
      <c r="G576" s="17">
        <v>16</v>
      </c>
      <c r="H576" s="17">
        <v>16</v>
      </c>
      <c r="I576" s="18">
        <f t="shared" si="17"/>
        <v>0</v>
      </c>
    </row>
    <row r="577" spans="1:9" x14ac:dyDescent="0.45">
      <c r="A577" s="38"/>
      <c r="B577" t="s">
        <v>141</v>
      </c>
      <c r="C577" t="s">
        <v>32</v>
      </c>
      <c r="D577" s="38">
        <v>1</v>
      </c>
      <c r="E577" s="38">
        <v>1</v>
      </c>
      <c r="F577" s="38">
        <f t="shared" si="16"/>
        <v>0</v>
      </c>
      <c r="G577" s="38"/>
      <c r="H577" s="38"/>
      <c r="I577" s="38"/>
    </row>
    <row r="578" spans="1:9" x14ac:dyDescent="0.45">
      <c r="A578" s="18"/>
      <c r="B578" s="22" t="s">
        <v>140</v>
      </c>
      <c r="C578" s="23"/>
      <c r="D578" s="18">
        <v>1</v>
      </c>
      <c r="E578" s="18">
        <v>1</v>
      </c>
      <c r="F578" s="18">
        <f t="shared" si="16"/>
        <v>0</v>
      </c>
      <c r="G578" s="18">
        <v>1</v>
      </c>
      <c r="H578" s="18">
        <v>1</v>
      </c>
      <c r="I578" s="18">
        <f t="shared" si="17"/>
        <v>0</v>
      </c>
    </row>
    <row r="579" spans="1:9" x14ac:dyDescent="0.45">
      <c r="A579" s="9">
        <v>21080</v>
      </c>
      <c r="B579" s="13" t="s">
        <v>139</v>
      </c>
      <c r="C579" s="35" t="s">
        <v>19</v>
      </c>
      <c r="D579" s="11">
        <v>19</v>
      </c>
      <c r="E579" s="11">
        <v>19</v>
      </c>
      <c r="F579" s="12">
        <f t="shared" si="16"/>
        <v>0</v>
      </c>
      <c r="G579" s="11"/>
      <c r="H579" s="11"/>
      <c r="I579" s="12"/>
    </row>
    <row r="580" spans="1:9" x14ac:dyDescent="0.45">
      <c r="B580" s="20"/>
      <c r="C580" t="s">
        <v>32</v>
      </c>
      <c r="D580" s="26">
        <v>11</v>
      </c>
      <c r="E580" s="26">
        <v>11</v>
      </c>
      <c r="F580" s="12">
        <f t="shared" si="16"/>
        <v>0</v>
      </c>
      <c r="G580" s="26"/>
      <c r="H580" s="26"/>
      <c r="I580" s="12"/>
    </row>
    <row r="581" spans="1:9" x14ac:dyDescent="0.45">
      <c r="A581" s="9"/>
      <c r="B581" s="13"/>
      <c r="C581" s="59" t="s">
        <v>81</v>
      </c>
      <c r="D581" s="11">
        <v>6</v>
      </c>
      <c r="E581" s="11">
        <v>6</v>
      </c>
      <c r="F581" s="12">
        <f t="shared" ref="F581:F644" si="18">E581-D581</f>
        <v>0</v>
      </c>
      <c r="G581" s="11"/>
      <c r="H581" s="11"/>
      <c r="I581" s="12"/>
    </row>
    <row r="582" spans="1:9" x14ac:dyDescent="0.45">
      <c r="A582" s="9"/>
      <c r="B582" s="13"/>
      <c r="C582" s="35" t="s">
        <v>97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45">
      <c r="A583" s="9"/>
      <c r="B583" s="59"/>
      <c r="C583" t="s">
        <v>80</v>
      </c>
      <c r="D583" s="11">
        <v>1</v>
      </c>
      <c r="E583" s="11">
        <v>1</v>
      </c>
      <c r="F583" s="12">
        <f t="shared" si="18"/>
        <v>0</v>
      </c>
      <c r="G583" s="11"/>
      <c r="H583" s="11"/>
      <c r="I583" s="12"/>
    </row>
    <row r="584" spans="1:9" x14ac:dyDescent="0.45">
      <c r="A584" s="14">
        <v>21080</v>
      </c>
      <c r="B584" s="15" t="s">
        <v>138</v>
      </c>
      <c r="C584" s="16"/>
      <c r="D584" s="17">
        <v>38</v>
      </c>
      <c r="E584" s="17">
        <v>38</v>
      </c>
      <c r="F584" s="24">
        <f t="shared" si="18"/>
        <v>0</v>
      </c>
      <c r="G584" s="17">
        <v>31</v>
      </c>
      <c r="H584" s="17">
        <v>31</v>
      </c>
      <c r="I584" s="24">
        <f t="shared" ref="I584:I645" si="19">H584-G584</f>
        <v>0</v>
      </c>
    </row>
    <row r="585" spans="1:9" x14ac:dyDescent="0.45">
      <c r="A585" s="9">
        <v>21081</v>
      </c>
      <c r="B585" s="31" t="s">
        <v>137</v>
      </c>
      <c r="C585" s="13" t="s">
        <v>29</v>
      </c>
      <c r="D585" s="11">
        <v>5</v>
      </c>
      <c r="E585" s="11">
        <v>5</v>
      </c>
      <c r="F585" s="27">
        <f t="shared" si="18"/>
        <v>0</v>
      </c>
      <c r="G585" s="11"/>
      <c r="H585" s="11"/>
      <c r="I585" s="27"/>
    </row>
    <row r="586" spans="1:9" x14ac:dyDescent="0.45">
      <c r="A586" s="9"/>
      <c r="B586" s="31"/>
      <c r="C586" t="s">
        <v>20</v>
      </c>
      <c r="D586" s="11">
        <v>10</v>
      </c>
      <c r="E586" s="11">
        <v>10</v>
      </c>
      <c r="F586" s="27">
        <f t="shared" si="18"/>
        <v>0</v>
      </c>
      <c r="G586" s="11"/>
      <c r="H586" s="11"/>
      <c r="I586" s="27"/>
    </row>
    <row r="587" spans="1:9" x14ac:dyDescent="0.45">
      <c r="A587" s="9"/>
      <c r="B587" s="33"/>
      <c r="C587" s="21" t="s">
        <v>19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45">
      <c r="A588" s="9"/>
      <c r="B588" s="10"/>
      <c r="C588" s="13" t="s">
        <v>136</v>
      </c>
      <c r="D588" s="11">
        <v>1</v>
      </c>
      <c r="E588" s="11">
        <v>1</v>
      </c>
      <c r="F588" s="27">
        <f t="shared" si="18"/>
        <v>0</v>
      </c>
      <c r="G588" s="11"/>
      <c r="H588" s="11"/>
      <c r="I588" s="27"/>
    </row>
    <row r="589" spans="1:9" x14ac:dyDescent="0.45">
      <c r="A589" s="14">
        <v>21081</v>
      </c>
      <c r="B589" s="15" t="s">
        <v>135</v>
      </c>
      <c r="C589" s="16"/>
      <c r="D589" s="17">
        <v>17</v>
      </c>
      <c r="E589" s="17">
        <v>17</v>
      </c>
      <c r="F589" s="24">
        <f t="shared" si="18"/>
        <v>0</v>
      </c>
      <c r="G589" s="17">
        <v>16</v>
      </c>
      <c r="H589" s="17">
        <v>16</v>
      </c>
      <c r="I589" s="24">
        <f t="shared" si="19"/>
        <v>0</v>
      </c>
    </row>
    <row r="590" spans="1:9" x14ac:dyDescent="0.45">
      <c r="A590" s="9">
        <v>21082</v>
      </c>
      <c r="B590" s="25" t="s">
        <v>134</v>
      </c>
      <c r="C590" s="21" t="s">
        <v>21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29"/>
      <c r="C591" t="s">
        <v>20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30"/>
      <c r="C592" s="21" t="s">
        <v>19</v>
      </c>
      <c r="D592" s="11">
        <v>3</v>
      </c>
      <c r="E592" s="11">
        <v>3</v>
      </c>
      <c r="F592" s="27">
        <f t="shared" si="18"/>
        <v>0</v>
      </c>
      <c r="G592" s="11"/>
      <c r="H592" s="11"/>
      <c r="I592" s="27"/>
    </row>
    <row r="593" spans="1:9" x14ac:dyDescent="0.45">
      <c r="A593" s="9"/>
      <c r="B593" s="30"/>
      <c r="C593" t="s">
        <v>133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45">
      <c r="A594" s="54">
        <v>21082</v>
      </c>
      <c r="B594" s="43" t="s">
        <v>132</v>
      </c>
      <c r="C594" s="44"/>
      <c r="D594" s="17">
        <v>8</v>
      </c>
      <c r="E594" s="17">
        <v>8</v>
      </c>
      <c r="F594" s="24">
        <f t="shared" si="18"/>
        <v>0</v>
      </c>
      <c r="G594" s="17">
        <v>8</v>
      </c>
      <c r="H594" s="17">
        <v>8</v>
      </c>
      <c r="I594" s="24">
        <f t="shared" si="19"/>
        <v>0</v>
      </c>
    </row>
    <row r="595" spans="1:9" x14ac:dyDescent="0.45">
      <c r="A595" s="9">
        <v>21083</v>
      </c>
      <c r="B595" s="31" t="s">
        <v>131</v>
      </c>
      <c r="C595" s="21" t="s">
        <v>19</v>
      </c>
      <c r="D595" s="11">
        <v>6</v>
      </c>
      <c r="E595" s="11">
        <v>6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31"/>
      <c r="C596" t="s">
        <v>251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33"/>
      <c r="C597" s="13" t="s">
        <v>128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9"/>
      <c r="B598" s="10"/>
      <c r="C598" s="21" t="s">
        <v>81</v>
      </c>
      <c r="D598" s="11">
        <v>1</v>
      </c>
      <c r="E598" s="11">
        <v>1</v>
      </c>
      <c r="F598" s="27">
        <f t="shared" si="18"/>
        <v>0</v>
      </c>
      <c r="G598" s="11"/>
      <c r="H598" s="11"/>
      <c r="I598" s="27"/>
    </row>
    <row r="599" spans="1:9" x14ac:dyDescent="0.45">
      <c r="A599" s="14">
        <v>21083</v>
      </c>
      <c r="B599" s="15" t="s">
        <v>130</v>
      </c>
      <c r="C599" s="16"/>
      <c r="D599" s="17">
        <v>9</v>
      </c>
      <c r="E599" s="17">
        <v>9</v>
      </c>
      <c r="F599" s="24">
        <f t="shared" si="18"/>
        <v>0</v>
      </c>
      <c r="G599" s="17">
        <v>8</v>
      </c>
      <c r="H599" s="17">
        <v>8</v>
      </c>
      <c r="I599" s="24">
        <f t="shared" si="19"/>
        <v>0</v>
      </c>
    </row>
    <row r="600" spans="1:9" x14ac:dyDescent="0.45">
      <c r="A600" s="9">
        <v>21084</v>
      </c>
      <c r="B600" s="31" t="s">
        <v>129</v>
      </c>
      <c r="C600" t="s">
        <v>19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4"/>
      <c r="C601" s="21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10"/>
      <c r="C602" s="13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14">
        <v>21084</v>
      </c>
      <c r="B603" s="15" t="s">
        <v>127</v>
      </c>
      <c r="C603" s="16"/>
      <c r="D603" s="17">
        <v>3</v>
      </c>
      <c r="E603" s="17">
        <v>3</v>
      </c>
      <c r="F603" s="24">
        <f t="shared" si="18"/>
        <v>0</v>
      </c>
      <c r="G603" s="17">
        <v>3</v>
      </c>
      <c r="H603" s="17">
        <v>3</v>
      </c>
      <c r="I603" s="24">
        <f t="shared" si="19"/>
        <v>0</v>
      </c>
    </row>
    <row r="604" spans="1:9" x14ac:dyDescent="0.45">
      <c r="A604" s="9"/>
      <c r="B604" t="s">
        <v>126</v>
      </c>
      <c r="C604" t="s">
        <v>125</v>
      </c>
      <c r="D604" s="60">
        <v>1</v>
      </c>
      <c r="E604" s="60">
        <v>1</v>
      </c>
      <c r="F604" s="27">
        <f t="shared" si="18"/>
        <v>0</v>
      </c>
      <c r="G604" s="60"/>
      <c r="H604" s="60"/>
      <c r="I604" s="27"/>
    </row>
    <row r="605" spans="1:9" x14ac:dyDescent="0.45">
      <c r="A605" s="14"/>
      <c r="B605" s="22" t="s">
        <v>124</v>
      </c>
      <c r="C605" s="23"/>
      <c r="D605" s="14">
        <v>1</v>
      </c>
      <c r="E605" s="14">
        <v>1</v>
      </c>
      <c r="F605" s="14">
        <f t="shared" si="18"/>
        <v>0</v>
      </c>
      <c r="G605" s="14">
        <v>1</v>
      </c>
      <c r="H605" s="14">
        <v>1</v>
      </c>
      <c r="I605" s="14">
        <f t="shared" si="19"/>
        <v>0</v>
      </c>
    </row>
    <row r="606" spans="1:9" x14ac:dyDescent="0.45">
      <c r="A606" s="9">
        <v>21085</v>
      </c>
      <c r="B606" s="31" t="s">
        <v>123</v>
      </c>
      <c r="C606" s="13" t="s">
        <v>19</v>
      </c>
      <c r="D606" s="11">
        <v>13</v>
      </c>
      <c r="E606" s="11">
        <v>13</v>
      </c>
      <c r="F606" s="27">
        <f t="shared" si="18"/>
        <v>0</v>
      </c>
      <c r="G606" s="11"/>
      <c r="H606" s="11"/>
      <c r="I606" s="27"/>
    </row>
    <row r="607" spans="1:9" x14ac:dyDescent="0.45">
      <c r="A607" s="9"/>
      <c r="B607" s="33"/>
      <c r="C607" s="13" t="s">
        <v>39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45">
      <c r="A608" s="9"/>
      <c r="B608" s="33"/>
      <c r="C608" s="13" t="s">
        <v>38</v>
      </c>
      <c r="D608" s="11">
        <v>1</v>
      </c>
      <c r="E608" s="11">
        <v>1</v>
      </c>
      <c r="F608" s="27">
        <f t="shared" si="18"/>
        <v>0</v>
      </c>
      <c r="G608" s="11"/>
      <c r="H608" s="11"/>
      <c r="I608" s="27"/>
    </row>
    <row r="609" spans="1:9" x14ac:dyDescent="0.45">
      <c r="A609" s="9"/>
      <c r="B609" s="33"/>
      <c r="C609" s="13" t="s">
        <v>8</v>
      </c>
      <c r="D609" s="11">
        <v>4</v>
      </c>
      <c r="E609" s="11">
        <v>4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3"/>
      <c r="C610" s="13" t="s">
        <v>89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3"/>
      <c r="C611" s="13" t="s">
        <v>122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3"/>
      <c r="C612" s="13" t="s">
        <v>87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10"/>
      <c r="C613" s="13" t="s">
        <v>45</v>
      </c>
      <c r="D613" s="11">
        <v>5</v>
      </c>
      <c r="E613" s="11">
        <v>5</v>
      </c>
      <c r="F613" s="27">
        <f t="shared" si="18"/>
        <v>0</v>
      </c>
      <c r="G613" s="11"/>
      <c r="H613" s="11"/>
      <c r="I613" s="27"/>
    </row>
    <row r="614" spans="1:9" x14ac:dyDescent="0.45">
      <c r="A614" s="14">
        <v>21085</v>
      </c>
      <c r="B614" s="15" t="s">
        <v>121</v>
      </c>
      <c r="C614" s="16"/>
      <c r="D614" s="17">
        <v>27</v>
      </c>
      <c r="E614" s="17">
        <v>27</v>
      </c>
      <c r="F614" s="18">
        <f t="shared" si="18"/>
        <v>0</v>
      </c>
      <c r="G614" s="17">
        <v>24</v>
      </c>
      <c r="H614" s="17">
        <v>24</v>
      </c>
      <c r="I614" s="18">
        <f t="shared" si="19"/>
        <v>0</v>
      </c>
    </row>
    <row r="615" spans="1:9" x14ac:dyDescent="0.45">
      <c r="A615" s="9">
        <v>21086</v>
      </c>
      <c r="B615" s="25" t="s">
        <v>120</v>
      </c>
      <c r="C615" s="21" t="s">
        <v>19</v>
      </c>
      <c r="D615" s="11">
        <v>2</v>
      </c>
      <c r="E615" s="11">
        <v>2</v>
      </c>
      <c r="F615" s="12">
        <f t="shared" si="18"/>
        <v>0</v>
      </c>
      <c r="G615" s="11"/>
      <c r="H615" s="11"/>
      <c r="I615" s="12"/>
    </row>
    <row r="616" spans="1:9" x14ac:dyDescent="0.45">
      <c r="A616" s="9"/>
      <c r="B616" s="36"/>
      <c r="C616" s="21" t="s">
        <v>119</v>
      </c>
      <c r="D616" s="11">
        <v>1</v>
      </c>
      <c r="E616" s="11">
        <v>1</v>
      </c>
      <c r="F616" s="12">
        <f t="shared" si="18"/>
        <v>0</v>
      </c>
      <c r="G616" s="11"/>
      <c r="H616" s="11"/>
      <c r="I616" s="12"/>
    </row>
    <row r="617" spans="1:9" x14ac:dyDescent="0.45">
      <c r="A617" s="9"/>
      <c r="B617" s="30"/>
      <c r="C617" s="21" t="s">
        <v>45</v>
      </c>
      <c r="D617" s="11">
        <v>2</v>
      </c>
      <c r="E617" s="11">
        <v>2</v>
      </c>
      <c r="F617" s="12">
        <f t="shared" si="18"/>
        <v>0</v>
      </c>
      <c r="G617" s="11"/>
      <c r="H617" s="11"/>
      <c r="I617" s="12"/>
    </row>
    <row r="618" spans="1:9" x14ac:dyDescent="0.45">
      <c r="A618" s="14">
        <v>21086</v>
      </c>
      <c r="B618" s="43" t="s">
        <v>118</v>
      </c>
      <c r="C618" s="44"/>
      <c r="D618" s="17">
        <v>5</v>
      </c>
      <c r="E618" s="17">
        <v>5</v>
      </c>
      <c r="F618" s="18">
        <f t="shared" si="18"/>
        <v>0</v>
      </c>
      <c r="G618" s="17">
        <v>4</v>
      </c>
      <c r="H618" s="17">
        <v>4</v>
      </c>
      <c r="I618" s="18">
        <f t="shared" si="19"/>
        <v>0</v>
      </c>
    </row>
    <row r="619" spans="1:9" x14ac:dyDescent="0.45">
      <c r="A619" s="9">
        <v>21087</v>
      </c>
      <c r="B619" s="34" t="s">
        <v>117</v>
      </c>
      <c r="C619" s="13" t="s">
        <v>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4"/>
      <c r="C620" t="s">
        <v>32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14">
        <v>21087</v>
      </c>
      <c r="B621" s="15" t="s">
        <v>116</v>
      </c>
      <c r="C621" s="16"/>
      <c r="D621" s="17">
        <v>2</v>
      </c>
      <c r="E621" s="17">
        <v>2</v>
      </c>
      <c r="F621" s="18">
        <f t="shared" si="18"/>
        <v>0</v>
      </c>
      <c r="G621" s="17">
        <v>2</v>
      </c>
      <c r="H621" s="17">
        <v>2</v>
      </c>
      <c r="I621" s="18">
        <f t="shared" si="19"/>
        <v>0</v>
      </c>
    </row>
    <row r="622" spans="1:9" x14ac:dyDescent="0.45">
      <c r="A622" s="9">
        <v>21088</v>
      </c>
      <c r="B622" t="s">
        <v>112</v>
      </c>
      <c r="C622" t="s">
        <v>20</v>
      </c>
      <c r="D622" s="26">
        <v>2</v>
      </c>
      <c r="E622" s="26">
        <v>2</v>
      </c>
      <c r="F622" s="38">
        <f t="shared" si="18"/>
        <v>0</v>
      </c>
      <c r="G622" s="26"/>
      <c r="H622" s="26"/>
      <c r="I622" s="38"/>
    </row>
    <row r="623" spans="1:9" x14ac:dyDescent="0.45">
      <c r="A623" s="9"/>
      <c r="C623" t="s">
        <v>19</v>
      </c>
      <c r="D623" s="11">
        <v>2</v>
      </c>
      <c r="E623" s="11">
        <v>2</v>
      </c>
      <c r="F623" s="38">
        <f t="shared" si="18"/>
        <v>0</v>
      </c>
      <c r="G623" s="11"/>
      <c r="H623" s="11"/>
      <c r="I623" s="38"/>
    </row>
    <row r="624" spans="1:9" x14ac:dyDescent="0.45">
      <c r="A624" s="14">
        <v>21088</v>
      </c>
      <c r="B624" s="23" t="s">
        <v>111</v>
      </c>
      <c r="C624" s="23"/>
      <c r="D624" s="17">
        <v>4</v>
      </c>
      <c r="E624" s="17">
        <v>4</v>
      </c>
      <c r="F624" s="18">
        <f t="shared" si="18"/>
        <v>0</v>
      </c>
      <c r="G624" s="17">
        <v>4</v>
      </c>
      <c r="H624" s="17">
        <v>4</v>
      </c>
      <c r="I624" s="18">
        <f t="shared" si="19"/>
        <v>0</v>
      </c>
    </row>
    <row r="625" spans="1:9" x14ac:dyDescent="0.45">
      <c r="A625" s="61">
        <v>21089</v>
      </c>
      <c r="B625" s="31" t="s">
        <v>110</v>
      </c>
      <c r="C625" s="13" t="s">
        <v>109</v>
      </c>
      <c r="D625" s="11">
        <v>2</v>
      </c>
      <c r="E625" s="11">
        <v>2</v>
      </c>
      <c r="F625" s="12">
        <f t="shared" si="18"/>
        <v>0</v>
      </c>
      <c r="G625" s="11"/>
      <c r="H625" s="11"/>
      <c r="I625" s="12"/>
    </row>
    <row r="626" spans="1:9" x14ac:dyDescent="0.45">
      <c r="A626" s="61"/>
      <c r="B626" s="31"/>
      <c r="C626" t="s">
        <v>26</v>
      </c>
      <c r="D626" s="11">
        <v>1</v>
      </c>
      <c r="E626" s="11">
        <v>1</v>
      </c>
      <c r="F626" s="12">
        <f t="shared" si="18"/>
        <v>0</v>
      </c>
      <c r="G626" s="11"/>
      <c r="H626" s="11"/>
      <c r="I626" s="12"/>
    </row>
    <row r="627" spans="1:9" x14ac:dyDescent="0.45">
      <c r="A627" s="61"/>
      <c r="B627" s="33"/>
      <c r="C627" s="13" t="s">
        <v>19</v>
      </c>
      <c r="D627" s="11">
        <v>23</v>
      </c>
      <c r="E627" s="11">
        <v>23</v>
      </c>
      <c r="F627" s="12">
        <f t="shared" si="18"/>
        <v>0</v>
      </c>
      <c r="G627" s="11"/>
      <c r="H627" s="11"/>
      <c r="I627" s="12"/>
    </row>
    <row r="628" spans="1:9" x14ac:dyDescent="0.45">
      <c r="A628" s="61"/>
      <c r="B628" s="33"/>
      <c r="C628" t="s">
        <v>108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3"/>
      <c r="C629" s="21" t="s">
        <v>39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3"/>
      <c r="C630" s="13" t="s">
        <v>8</v>
      </c>
      <c r="D630" s="11">
        <v>9</v>
      </c>
      <c r="E630" s="11">
        <v>9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3"/>
      <c r="C631" s="13" t="s">
        <v>89</v>
      </c>
      <c r="D631" s="11">
        <v>3</v>
      </c>
      <c r="E631" s="11">
        <v>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3"/>
      <c r="C632" s="13" t="s">
        <v>45</v>
      </c>
      <c r="D632" s="11">
        <v>6</v>
      </c>
      <c r="E632" s="11">
        <v>6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3"/>
      <c r="C633" s="13" t="s">
        <v>107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7"/>
      <c r="C634" s="13" t="s">
        <v>71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</row>
    <row r="635" spans="1:9" x14ac:dyDescent="0.45">
      <c r="A635" s="14">
        <v>21089</v>
      </c>
      <c r="B635" s="15" t="s">
        <v>106</v>
      </c>
      <c r="C635" s="16"/>
      <c r="D635" s="17">
        <v>48</v>
      </c>
      <c r="E635" s="17">
        <v>48</v>
      </c>
      <c r="F635" s="18">
        <f t="shared" si="18"/>
        <v>0</v>
      </c>
      <c r="G635" s="17">
        <v>38</v>
      </c>
      <c r="H635" s="17">
        <v>38</v>
      </c>
      <c r="I635" s="18">
        <f t="shared" si="19"/>
        <v>0</v>
      </c>
    </row>
    <row r="636" spans="1:9" x14ac:dyDescent="0.45">
      <c r="A636" s="9">
        <v>21118</v>
      </c>
      <c r="B636" s="13" t="s">
        <v>105</v>
      </c>
      <c r="C636" s="59" t="s">
        <v>19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45">
      <c r="B637" s="62"/>
      <c r="C637" t="s">
        <v>32</v>
      </c>
      <c r="D637" s="26">
        <v>2</v>
      </c>
      <c r="E637" s="26">
        <v>2</v>
      </c>
      <c r="F637" s="12">
        <f t="shared" si="18"/>
        <v>0</v>
      </c>
      <c r="G637" s="26"/>
      <c r="H637" s="26"/>
      <c r="I637" s="12"/>
    </row>
    <row r="638" spans="1:9" x14ac:dyDescent="0.45">
      <c r="A638" s="9"/>
      <c r="B638" s="13"/>
      <c r="C638" s="35" t="s">
        <v>104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9"/>
      <c r="B639" s="13"/>
      <c r="C639" s="35" t="s">
        <v>81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45">
      <c r="A640" s="14">
        <v>21118</v>
      </c>
      <c r="B640" s="63" t="s">
        <v>103</v>
      </c>
      <c r="C640" s="16"/>
      <c r="D640" s="17">
        <v>5</v>
      </c>
      <c r="E640" s="17">
        <v>5</v>
      </c>
      <c r="F640" s="18">
        <f t="shared" si="18"/>
        <v>0</v>
      </c>
      <c r="G640" s="17">
        <v>3</v>
      </c>
      <c r="H640" s="17">
        <v>3</v>
      </c>
      <c r="I640" s="18">
        <f t="shared" si="19"/>
        <v>0</v>
      </c>
    </row>
    <row r="641" spans="1:9" x14ac:dyDescent="0.45">
      <c r="A641" s="9"/>
      <c r="B641" t="s">
        <v>102</v>
      </c>
      <c r="C641" t="s">
        <v>32</v>
      </c>
      <c r="D641" s="11">
        <v>1</v>
      </c>
      <c r="E641" s="11">
        <v>1</v>
      </c>
      <c r="F641" s="11">
        <f t="shared" si="18"/>
        <v>0</v>
      </c>
      <c r="G641" s="11"/>
      <c r="H641" s="11"/>
      <c r="I641" s="11"/>
    </row>
    <row r="642" spans="1:9" x14ac:dyDescent="0.45">
      <c r="A642" s="14"/>
      <c r="B642" s="23" t="s">
        <v>101</v>
      </c>
      <c r="C642" s="23"/>
      <c r="D642" s="14">
        <v>1</v>
      </c>
      <c r="E642" s="14">
        <v>1</v>
      </c>
      <c r="F642" s="14">
        <f t="shared" si="18"/>
        <v>0</v>
      </c>
      <c r="G642" s="14">
        <v>1</v>
      </c>
      <c r="H642" s="14">
        <v>1</v>
      </c>
      <c r="I642" s="14">
        <f t="shared" si="19"/>
        <v>0</v>
      </c>
    </row>
    <row r="643" spans="1:9" x14ac:dyDescent="0.45">
      <c r="A643" s="9">
        <v>21092</v>
      </c>
      <c r="B643" t="s">
        <v>100</v>
      </c>
      <c r="C643" t="s">
        <v>20</v>
      </c>
      <c r="D643" s="26">
        <v>1</v>
      </c>
      <c r="E643" s="26">
        <v>1</v>
      </c>
      <c r="F643" s="11">
        <f t="shared" si="18"/>
        <v>0</v>
      </c>
      <c r="G643" s="26"/>
      <c r="H643" s="26"/>
      <c r="I643" s="11"/>
    </row>
    <row r="644" spans="1:9" x14ac:dyDescent="0.45">
      <c r="A644" s="9"/>
      <c r="C644" t="s">
        <v>48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45">
      <c r="A645" s="18">
        <v>21092</v>
      </c>
      <c r="B645" s="23" t="s">
        <v>99</v>
      </c>
      <c r="C645" s="23"/>
      <c r="D645" s="17">
        <v>2</v>
      </c>
      <c r="E645" s="17">
        <v>2</v>
      </c>
      <c r="F645" s="17">
        <f t="shared" ref="F645:F708" si="20">E645-D645</f>
        <v>0</v>
      </c>
      <c r="G645" s="17">
        <v>2</v>
      </c>
      <c r="H645" s="17">
        <v>2</v>
      </c>
      <c r="I645" s="17">
        <f t="shared" si="19"/>
        <v>0</v>
      </c>
    </row>
    <row r="646" spans="1:9" x14ac:dyDescent="0.45">
      <c r="A646" s="9">
        <v>21093</v>
      </c>
      <c r="B646" t="s">
        <v>98</v>
      </c>
      <c r="C646" t="s">
        <v>32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45">
      <c r="A647" s="9"/>
      <c r="C647" t="s">
        <v>97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45">
      <c r="A648" s="9"/>
      <c r="C648" t="s">
        <v>96</v>
      </c>
      <c r="D648" s="11">
        <v>1</v>
      </c>
      <c r="E648" s="11">
        <v>1</v>
      </c>
      <c r="F648" s="12">
        <f t="shared" si="20"/>
        <v>0</v>
      </c>
      <c r="G648" s="11"/>
      <c r="H648" s="11"/>
      <c r="I648" s="12"/>
    </row>
    <row r="649" spans="1:9" x14ac:dyDescent="0.45">
      <c r="A649" s="14">
        <v>21093</v>
      </c>
      <c r="B649" s="63" t="s">
        <v>95</v>
      </c>
      <c r="C649" s="16"/>
      <c r="D649" s="17">
        <v>3</v>
      </c>
      <c r="E649" s="17">
        <v>3</v>
      </c>
      <c r="F649" s="18">
        <f t="shared" si="20"/>
        <v>0</v>
      </c>
      <c r="G649" s="17">
        <v>3</v>
      </c>
      <c r="H649" s="17">
        <v>3</v>
      </c>
      <c r="I649" s="18">
        <f t="shared" ref="I649:I709" si="21">H649-G649</f>
        <v>0</v>
      </c>
    </row>
    <row r="650" spans="1:9" x14ac:dyDescent="0.45">
      <c r="A650" s="9">
        <v>21096</v>
      </c>
      <c r="B650" t="s">
        <v>94</v>
      </c>
      <c r="C650" t="s">
        <v>20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45">
      <c r="A651" s="9"/>
      <c r="C651" t="s">
        <v>19</v>
      </c>
      <c r="D651" s="11">
        <v>1</v>
      </c>
      <c r="E651" s="11">
        <v>1</v>
      </c>
      <c r="F651" s="11">
        <f t="shared" si="20"/>
        <v>0</v>
      </c>
      <c r="G651" s="11"/>
      <c r="H651" s="11"/>
      <c r="I651" s="11"/>
    </row>
    <row r="652" spans="1:9" x14ac:dyDescent="0.45">
      <c r="A652" s="14">
        <v>21096</v>
      </c>
      <c r="B652" s="22" t="s">
        <v>93</v>
      </c>
      <c r="C652" s="23"/>
      <c r="D652" s="17">
        <v>2</v>
      </c>
      <c r="E652" s="17">
        <v>2</v>
      </c>
      <c r="F652" s="17">
        <f t="shared" si="20"/>
        <v>0</v>
      </c>
      <c r="G652" s="17">
        <v>2</v>
      </c>
      <c r="H652" s="17">
        <v>2</v>
      </c>
      <c r="I652" s="17">
        <f t="shared" si="21"/>
        <v>0</v>
      </c>
    </row>
    <row r="653" spans="1:9" x14ac:dyDescent="0.45">
      <c r="A653" s="9">
        <v>21097</v>
      </c>
      <c r="B653" s="31" t="s">
        <v>92</v>
      </c>
      <c r="C653" s="20" t="s">
        <v>91</v>
      </c>
      <c r="D653" s="28">
        <v>20</v>
      </c>
      <c r="E653" s="28">
        <v>20</v>
      </c>
      <c r="F653" s="12">
        <f t="shared" si="20"/>
        <v>0</v>
      </c>
      <c r="G653" s="28"/>
      <c r="H653" s="28"/>
      <c r="I653" s="12"/>
    </row>
    <row r="654" spans="1:9" x14ac:dyDescent="0.45">
      <c r="A654" s="9"/>
      <c r="B654" s="64"/>
      <c r="C654" s="20" t="s">
        <v>90</v>
      </c>
      <c r="D654" s="28">
        <v>1</v>
      </c>
      <c r="E654" s="28">
        <v>1</v>
      </c>
      <c r="F654" s="12">
        <f t="shared" si="20"/>
        <v>0</v>
      </c>
      <c r="G654" s="28"/>
      <c r="H654" s="28"/>
      <c r="I654" s="12"/>
    </row>
    <row r="655" spans="1:9" x14ac:dyDescent="0.45">
      <c r="A655" s="9"/>
      <c r="B655" s="33"/>
      <c r="C655" s="13" t="s">
        <v>77</v>
      </c>
      <c r="D655" s="11">
        <v>1</v>
      </c>
      <c r="E655" s="11">
        <v>1</v>
      </c>
      <c r="F655" s="12">
        <f t="shared" si="20"/>
        <v>0</v>
      </c>
      <c r="G655" s="11"/>
      <c r="H655" s="11"/>
      <c r="I655" s="12"/>
    </row>
    <row r="656" spans="1:9" x14ac:dyDescent="0.45">
      <c r="A656" s="9"/>
      <c r="B656" s="33"/>
      <c r="C656" s="13" t="s">
        <v>19</v>
      </c>
      <c r="D656" s="11">
        <v>16</v>
      </c>
      <c r="E656" s="11">
        <v>16</v>
      </c>
      <c r="F656" s="12">
        <f t="shared" si="20"/>
        <v>0</v>
      </c>
      <c r="G656" s="11"/>
      <c r="H656" s="11"/>
      <c r="I656" s="12"/>
    </row>
    <row r="657" spans="1:9" x14ac:dyDescent="0.45">
      <c r="A657" s="9"/>
      <c r="B657" s="65"/>
      <c r="C657" s="13" t="s">
        <v>89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45">
      <c r="A658" s="9"/>
      <c r="B658" s="33"/>
      <c r="C658" s="13" t="s">
        <v>88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33"/>
      <c r="C659" s="13" t="s">
        <v>87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10"/>
      <c r="C660" s="21" t="s">
        <v>45</v>
      </c>
      <c r="D660" s="11">
        <v>5</v>
      </c>
      <c r="E660" s="11">
        <v>5</v>
      </c>
      <c r="F660" s="12">
        <f t="shared" si="20"/>
        <v>0</v>
      </c>
      <c r="G660" s="11"/>
      <c r="H660" s="11"/>
      <c r="I660" s="12"/>
    </row>
    <row r="661" spans="1:9" x14ac:dyDescent="0.45">
      <c r="A661" s="14">
        <v>21097</v>
      </c>
      <c r="B661" s="15" t="s">
        <v>86</v>
      </c>
      <c r="C661" s="16"/>
      <c r="D661" s="17">
        <v>46</v>
      </c>
      <c r="E661" s="17">
        <v>46</v>
      </c>
      <c r="F661" s="18">
        <f t="shared" si="20"/>
        <v>0</v>
      </c>
      <c r="G661" s="17">
        <v>33</v>
      </c>
      <c r="H661" s="17">
        <v>33</v>
      </c>
      <c r="I661" s="18">
        <f t="shared" si="21"/>
        <v>0</v>
      </c>
    </row>
    <row r="662" spans="1:9" x14ac:dyDescent="0.45">
      <c r="A662" s="9">
        <v>21098</v>
      </c>
      <c r="B662" s="21" t="s">
        <v>85</v>
      </c>
      <c r="C662" s="21" t="s">
        <v>19</v>
      </c>
      <c r="D662" s="11">
        <v>5</v>
      </c>
      <c r="E662" s="11">
        <v>5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21"/>
      <c r="C663" s="20" t="s">
        <v>45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51">
        <v>21098</v>
      </c>
      <c r="B664" s="22" t="s">
        <v>84</v>
      </c>
      <c r="C664" s="23"/>
      <c r="D664" s="17">
        <v>6</v>
      </c>
      <c r="E664" s="17">
        <v>6</v>
      </c>
      <c r="F664" s="18">
        <f t="shared" si="20"/>
        <v>0</v>
      </c>
      <c r="G664" s="17">
        <v>6</v>
      </c>
      <c r="H664" s="17">
        <v>6</v>
      </c>
      <c r="I664" s="18">
        <f t="shared" si="21"/>
        <v>0</v>
      </c>
    </row>
    <row r="665" spans="1:9" x14ac:dyDescent="0.45">
      <c r="A665" s="9">
        <v>21099</v>
      </c>
      <c r="B665" s="20" t="s">
        <v>83</v>
      </c>
      <c r="C665" s="13" t="s">
        <v>19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45">
      <c r="A666" s="9"/>
      <c r="B666" s="13"/>
      <c r="C666" s="20" t="s">
        <v>82</v>
      </c>
      <c r="D666" s="11">
        <v>3</v>
      </c>
      <c r="E666" s="11">
        <v>3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13"/>
      <c r="C667" s="20" t="s">
        <v>32</v>
      </c>
      <c r="D667" s="11">
        <v>11</v>
      </c>
      <c r="E667" s="11">
        <v>11</v>
      </c>
      <c r="F667" s="12">
        <f t="shared" si="20"/>
        <v>0</v>
      </c>
      <c r="G667" s="11"/>
      <c r="H667" s="11"/>
      <c r="I667" s="12"/>
    </row>
    <row r="668" spans="1:9" x14ac:dyDescent="0.45">
      <c r="B668" s="20"/>
      <c r="C668" s="20" t="s">
        <v>81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45">
      <c r="A669" s="9"/>
      <c r="B669" s="20"/>
      <c r="C669" s="13" t="s">
        <v>80</v>
      </c>
      <c r="D669" s="11">
        <v>1</v>
      </c>
      <c r="E669" s="11">
        <v>1</v>
      </c>
      <c r="F669" s="12">
        <f t="shared" si="20"/>
        <v>0</v>
      </c>
      <c r="G669" s="11"/>
      <c r="H669" s="11"/>
      <c r="I669" s="12"/>
    </row>
    <row r="670" spans="1:9" x14ac:dyDescent="0.45">
      <c r="A670" s="14">
        <v>21099</v>
      </c>
      <c r="B670" s="63" t="s">
        <v>79</v>
      </c>
      <c r="C670" s="16"/>
      <c r="D670" s="17">
        <v>21</v>
      </c>
      <c r="E670" s="17">
        <v>21</v>
      </c>
      <c r="F670" s="18">
        <f t="shared" si="20"/>
        <v>0</v>
      </c>
      <c r="G670" s="17">
        <v>14</v>
      </c>
      <c r="H670" s="17">
        <v>14</v>
      </c>
      <c r="I670" s="18">
        <f t="shared" si="21"/>
        <v>0</v>
      </c>
    </row>
    <row r="671" spans="1:9" x14ac:dyDescent="0.45">
      <c r="A671" s="9">
        <v>21100</v>
      </c>
      <c r="B671" s="20" t="s">
        <v>78</v>
      </c>
      <c r="C671" s="20" t="s">
        <v>77</v>
      </c>
      <c r="D671" s="11">
        <v>1</v>
      </c>
      <c r="E671" s="11">
        <v>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76</v>
      </c>
      <c r="D672" s="26">
        <v>1</v>
      </c>
      <c r="E672" s="26">
        <v>1</v>
      </c>
      <c r="F672" s="12">
        <f t="shared" si="20"/>
        <v>0</v>
      </c>
      <c r="G672" s="26"/>
      <c r="H672" s="26"/>
      <c r="I672" s="12"/>
    </row>
    <row r="673" spans="1:9" x14ac:dyDescent="0.45">
      <c r="A673" s="9"/>
      <c r="B673" s="62"/>
      <c r="C673" s="20" t="s">
        <v>45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8">
        <v>21100</v>
      </c>
      <c r="B674" s="23" t="s">
        <v>75</v>
      </c>
      <c r="C674" s="23"/>
      <c r="D674" s="17">
        <v>3</v>
      </c>
      <c r="E674" s="17">
        <v>3</v>
      </c>
      <c r="F674" s="18">
        <f t="shared" si="20"/>
        <v>0</v>
      </c>
      <c r="G674" s="17">
        <v>3</v>
      </c>
      <c r="H674" s="17">
        <v>3</v>
      </c>
      <c r="I674" s="18">
        <f t="shared" si="21"/>
        <v>0</v>
      </c>
    </row>
    <row r="675" spans="1:9" x14ac:dyDescent="0.45">
      <c r="A675" s="9">
        <v>21101</v>
      </c>
      <c r="B675" s="13" t="s">
        <v>74</v>
      </c>
      <c r="C675" s="59" t="s">
        <v>19</v>
      </c>
      <c r="D675" s="11">
        <v>3</v>
      </c>
      <c r="E675" s="11">
        <v>3</v>
      </c>
      <c r="F675" s="12">
        <f t="shared" si="20"/>
        <v>0</v>
      </c>
      <c r="G675" s="11"/>
      <c r="H675" s="11"/>
      <c r="I675" s="12"/>
    </row>
    <row r="676" spans="1:9" x14ac:dyDescent="0.45">
      <c r="A676" s="9"/>
      <c r="B676" s="59"/>
      <c r="C676" t="s">
        <v>32</v>
      </c>
      <c r="D676" s="11">
        <v>2</v>
      </c>
      <c r="E676" s="11">
        <v>2</v>
      </c>
      <c r="F676" s="12">
        <f t="shared" si="20"/>
        <v>0</v>
      </c>
      <c r="G676" s="11"/>
      <c r="H676" s="11"/>
      <c r="I676" s="12"/>
    </row>
    <row r="677" spans="1:9" x14ac:dyDescent="0.45">
      <c r="A677" s="14">
        <v>21101</v>
      </c>
      <c r="B677" s="63" t="s">
        <v>73</v>
      </c>
      <c r="C677" s="16"/>
      <c r="D677" s="17">
        <v>5</v>
      </c>
      <c r="E677" s="17">
        <v>5</v>
      </c>
      <c r="F677" s="18">
        <f t="shared" si="20"/>
        <v>0</v>
      </c>
      <c r="G677" s="17">
        <v>5</v>
      </c>
      <c r="H677" s="17">
        <v>5</v>
      </c>
      <c r="I677" s="18">
        <f t="shared" si="21"/>
        <v>0</v>
      </c>
    </row>
    <row r="678" spans="1:9" x14ac:dyDescent="0.45">
      <c r="A678" s="9"/>
      <c r="B678" s="13" t="s">
        <v>72</v>
      </c>
      <c r="C678" t="s">
        <v>19</v>
      </c>
      <c r="D678" s="26">
        <v>1</v>
      </c>
      <c r="E678" s="26">
        <v>1</v>
      </c>
      <c r="F678" s="12">
        <f t="shared" si="20"/>
        <v>0</v>
      </c>
      <c r="G678" s="26"/>
      <c r="H678" s="26"/>
      <c r="I678" s="12"/>
    </row>
    <row r="679" spans="1:9" x14ac:dyDescent="0.45">
      <c r="A679" s="9"/>
      <c r="B679" s="13"/>
      <c r="C679" s="59" t="s">
        <v>71</v>
      </c>
      <c r="D679" s="11">
        <v>1</v>
      </c>
      <c r="E679" s="11">
        <v>1</v>
      </c>
      <c r="F679" s="12">
        <f t="shared" si="20"/>
        <v>0</v>
      </c>
      <c r="G679" s="11"/>
      <c r="H679" s="11"/>
      <c r="I679" s="12"/>
    </row>
    <row r="680" spans="1:9" x14ac:dyDescent="0.45">
      <c r="A680" s="14"/>
      <c r="B680" s="63" t="s">
        <v>70</v>
      </c>
      <c r="C680" s="16"/>
      <c r="D680" s="17">
        <v>2</v>
      </c>
      <c r="E680" s="17">
        <v>2</v>
      </c>
      <c r="F680" s="18">
        <f t="shared" si="20"/>
        <v>0</v>
      </c>
      <c r="G680" s="17">
        <v>2</v>
      </c>
      <c r="H680" s="17">
        <v>2</v>
      </c>
      <c r="I680" s="18">
        <f t="shared" si="21"/>
        <v>0</v>
      </c>
    </row>
    <row r="681" spans="1:9" x14ac:dyDescent="0.45">
      <c r="A681" s="39"/>
      <c r="B681" t="s">
        <v>69</v>
      </c>
      <c r="C681" s="21" t="s">
        <v>19</v>
      </c>
      <c r="D681" s="11">
        <v>1</v>
      </c>
      <c r="E681" s="11">
        <v>1</v>
      </c>
      <c r="F681" s="12">
        <f t="shared" si="20"/>
        <v>0</v>
      </c>
      <c r="G681" s="11"/>
      <c r="H681" s="11"/>
      <c r="I681" s="12"/>
    </row>
    <row r="682" spans="1:9" x14ac:dyDescent="0.45">
      <c r="A682" s="18"/>
      <c r="B682" s="22" t="s">
        <v>68</v>
      </c>
      <c r="C682" s="23"/>
      <c r="D682" s="17">
        <v>1</v>
      </c>
      <c r="E682" s="17">
        <v>1</v>
      </c>
      <c r="F682" s="18">
        <f t="shared" si="20"/>
        <v>0</v>
      </c>
      <c r="G682" s="17">
        <v>1</v>
      </c>
      <c r="H682" s="17">
        <v>1</v>
      </c>
      <c r="I682" s="18">
        <f t="shared" si="21"/>
        <v>0</v>
      </c>
    </row>
    <row r="683" spans="1:9" x14ac:dyDescent="0.45">
      <c r="A683" s="9"/>
      <c r="B683" s="34" t="s">
        <v>67</v>
      </c>
      <c r="C683" s="13" t="s">
        <v>5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66</v>
      </c>
      <c r="C684" s="16"/>
      <c r="D684" s="17">
        <v>1</v>
      </c>
      <c r="E684" s="17">
        <v>1</v>
      </c>
      <c r="F684" s="18">
        <f t="shared" si="20"/>
        <v>0</v>
      </c>
      <c r="G684" s="17">
        <v>1</v>
      </c>
      <c r="H684" s="17">
        <v>1</v>
      </c>
      <c r="I684" s="18">
        <f t="shared" si="21"/>
        <v>0</v>
      </c>
    </row>
    <row r="685" spans="1:9" x14ac:dyDescent="0.45">
      <c r="A685" s="9">
        <v>21102</v>
      </c>
      <c r="B685" s="13" t="s">
        <v>65</v>
      </c>
      <c r="C685" s="20" t="s">
        <v>64</v>
      </c>
      <c r="D685" s="26">
        <v>1</v>
      </c>
      <c r="E685" s="26">
        <v>1</v>
      </c>
      <c r="F685" s="12">
        <f t="shared" si="20"/>
        <v>0</v>
      </c>
      <c r="G685" s="26"/>
      <c r="H685" s="26"/>
      <c r="I685" s="12"/>
    </row>
    <row r="686" spans="1:9" x14ac:dyDescent="0.45">
      <c r="A686" s="9"/>
      <c r="B686" s="59"/>
      <c r="C686" s="13" t="s">
        <v>19</v>
      </c>
      <c r="D686" s="11">
        <v>4</v>
      </c>
      <c r="E686" s="11">
        <v>4</v>
      </c>
      <c r="F686" s="12">
        <f t="shared" si="20"/>
        <v>0</v>
      </c>
      <c r="G686" s="11"/>
      <c r="H686" s="11"/>
      <c r="I686" s="12"/>
    </row>
    <row r="687" spans="1:9" x14ac:dyDescent="0.45">
      <c r="A687" s="9"/>
      <c r="B687" s="13"/>
      <c r="C687" s="21" t="s">
        <v>45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>
        <v>21102</v>
      </c>
      <c r="B688" s="63" t="s">
        <v>63</v>
      </c>
      <c r="C688" s="16"/>
      <c r="D688" s="17">
        <v>6</v>
      </c>
      <c r="E688" s="17">
        <v>6</v>
      </c>
      <c r="F688" s="18">
        <f t="shared" si="20"/>
        <v>0</v>
      </c>
      <c r="G688" s="17">
        <v>4</v>
      </c>
      <c r="H688" s="17">
        <v>4</v>
      </c>
      <c r="I688" s="18">
        <f t="shared" si="21"/>
        <v>0</v>
      </c>
    </row>
    <row r="689" spans="1:9" x14ac:dyDescent="0.45">
      <c r="A689" s="9">
        <v>21104</v>
      </c>
      <c r="B689" s="52" t="s">
        <v>62</v>
      </c>
      <c r="C689" s="21" t="s">
        <v>19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45">
      <c r="A690" s="9"/>
      <c r="B690" s="52"/>
      <c r="C690" t="s">
        <v>32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45">
      <c r="A691" s="14">
        <v>21104</v>
      </c>
      <c r="B691" s="66" t="s">
        <v>61</v>
      </c>
      <c r="C691" s="44"/>
      <c r="D691" s="17">
        <v>2</v>
      </c>
      <c r="E691" s="17">
        <v>2</v>
      </c>
      <c r="F691" s="18">
        <f t="shared" si="20"/>
        <v>0</v>
      </c>
      <c r="G691" s="17">
        <v>2</v>
      </c>
      <c r="H691" s="17">
        <v>2</v>
      </c>
      <c r="I691" s="18">
        <f t="shared" si="21"/>
        <v>0</v>
      </c>
    </row>
    <row r="692" spans="1:9" x14ac:dyDescent="0.45">
      <c r="A692" s="9">
        <v>21105</v>
      </c>
      <c r="B692" s="64" t="s">
        <v>60</v>
      </c>
      <c r="C692" t="s">
        <v>59</v>
      </c>
      <c r="D692" s="26">
        <v>1</v>
      </c>
      <c r="E692" s="26">
        <v>1</v>
      </c>
      <c r="F692" s="12">
        <f t="shared" si="20"/>
        <v>0</v>
      </c>
      <c r="G692" s="26"/>
      <c r="H692" s="26"/>
      <c r="I692" s="12"/>
    </row>
    <row r="693" spans="1:9" x14ac:dyDescent="0.45">
      <c r="A693" s="9"/>
      <c r="B693" s="37"/>
      <c r="C693" s="21" t="s">
        <v>19</v>
      </c>
      <c r="D693" s="11">
        <v>6</v>
      </c>
      <c r="E693" s="11">
        <v>6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37"/>
      <c r="C694" s="13" t="s">
        <v>45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21105</v>
      </c>
      <c r="B695" s="15" t="s">
        <v>58</v>
      </c>
      <c r="C695" s="16"/>
      <c r="D695" s="17">
        <v>8</v>
      </c>
      <c r="E695" s="17">
        <v>8</v>
      </c>
      <c r="F695" s="18">
        <f t="shared" si="20"/>
        <v>0</v>
      </c>
      <c r="G695" s="17">
        <v>8</v>
      </c>
      <c r="H695" s="17">
        <v>8</v>
      </c>
      <c r="I695" s="18">
        <f t="shared" si="21"/>
        <v>0</v>
      </c>
    </row>
    <row r="696" spans="1:9" x14ac:dyDescent="0.45">
      <c r="A696" s="9">
        <v>21107</v>
      </c>
      <c r="B696" s="64" t="s">
        <v>57</v>
      </c>
      <c r="C696" s="21" t="s">
        <v>11</v>
      </c>
      <c r="D696" s="11">
        <v>12</v>
      </c>
      <c r="E696" s="11">
        <v>12</v>
      </c>
      <c r="F696" s="12">
        <f t="shared" si="20"/>
        <v>0</v>
      </c>
      <c r="G696" s="11"/>
      <c r="H696" s="11"/>
      <c r="I696" s="12"/>
    </row>
    <row r="697" spans="1:9" x14ac:dyDescent="0.45">
      <c r="A697" s="9"/>
      <c r="B697" s="37"/>
      <c r="C697" s="13" t="s">
        <v>5</v>
      </c>
      <c r="D697" s="11">
        <v>9</v>
      </c>
      <c r="E697" s="11">
        <v>9</v>
      </c>
      <c r="F697" s="12">
        <f t="shared" si="20"/>
        <v>0</v>
      </c>
      <c r="G697" s="11"/>
      <c r="H697" s="11"/>
      <c r="I697" s="12"/>
    </row>
    <row r="698" spans="1:9" x14ac:dyDescent="0.45">
      <c r="A698" s="14">
        <v>21107</v>
      </c>
      <c r="B698" s="63" t="s">
        <v>56</v>
      </c>
      <c r="C698" s="16"/>
      <c r="D698" s="17">
        <v>21</v>
      </c>
      <c r="E698" s="17">
        <v>21</v>
      </c>
      <c r="F698" s="18">
        <f t="shared" si="20"/>
        <v>0</v>
      </c>
      <c r="G698" s="17">
        <v>17</v>
      </c>
      <c r="H698" s="17">
        <v>17</v>
      </c>
      <c r="I698" s="18">
        <f t="shared" si="21"/>
        <v>0</v>
      </c>
    </row>
    <row r="699" spans="1:9" x14ac:dyDescent="0.45">
      <c r="A699" s="9">
        <v>21106</v>
      </c>
      <c r="B699" s="31" t="s">
        <v>55</v>
      </c>
      <c r="C699" s="13" t="s">
        <v>29</v>
      </c>
      <c r="D699" s="11">
        <v>4</v>
      </c>
      <c r="E699" s="11">
        <v>4</v>
      </c>
      <c r="F699" s="12">
        <f t="shared" si="20"/>
        <v>0</v>
      </c>
      <c r="G699" s="11"/>
      <c r="H699" s="11"/>
      <c r="I699" s="12"/>
    </row>
    <row r="700" spans="1:9" x14ac:dyDescent="0.45">
      <c r="A700" s="9"/>
      <c r="B700" s="65"/>
      <c r="C700" t="s">
        <v>20</v>
      </c>
      <c r="D700" s="26">
        <v>1</v>
      </c>
      <c r="E700" s="26">
        <v>1</v>
      </c>
      <c r="F700" s="12">
        <f t="shared" si="20"/>
        <v>0</v>
      </c>
      <c r="G700" s="26"/>
      <c r="H700" s="26"/>
      <c r="I700" s="12"/>
    </row>
    <row r="701" spans="1:9" x14ac:dyDescent="0.45">
      <c r="A701" s="9"/>
      <c r="B701" s="37"/>
      <c r="C701" s="13" t="s">
        <v>19</v>
      </c>
      <c r="D701" s="11">
        <v>4</v>
      </c>
      <c r="E701" s="11">
        <v>4</v>
      </c>
      <c r="F701" s="12">
        <f t="shared" si="20"/>
        <v>0</v>
      </c>
      <c r="G701" s="11"/>
      <c r="H701" s="11"/>
      <c r="I701" s="12"/>
    </row>
    <row r="702" spans="1:9" x14ac:dyDescent="0.45">
      <c r="A702" s="9"/>
      <c r="B702" s="10"/>
      <c r="C702" s="13" t="s">
        <v>54</v>
      </c>
      <c r="D702" s="11">
        <v>1</v>
      </c>
      <c r="E702" s="11">
        <v>1</v>
      </c>
      <c r="F702" s="12">
        <f t="shared" si="20"/>
        <v>0</v>
      </c>
      <c r="G702" s="11"/>
      <c r="H702" s="11"/>
      <c r="I702" s="12"/>
    </row>
    <row r="703" spans="1:9" x14ac:dyDescent="0.45">
      <c r="A703" s="14">
        <v>21106</v>
      </c>
      <c r="B703" s="15" t="s">
        <v>53</v>
      </c>
      <c r="C703" s="16"/>
      <c r="D703" s="17">
        <v>10</v>
      </c>
      <c r="E703" s="17">
        <v>10</v>
      </c>
      <c r="F703" s="18">
        <f t="shared" si="20"/>
        <v>0</v>
      </c>
      <c r="G703" s="17">
        <v>10</v>
      </c>
      <c r="H703" s="17">
        <v>10</v>
      </c>
      <c r="I703" s="18">
        <f t="shared" si="21"/>
        <v>0</v>
      </c>
    </row>
    <row r="704" spans="1:9" x14ac:dyDescent="0.45">
      <c r="A704" s="9">
        <v>21108</v>
      </c>
      <c r="B704" s="13" t="s">
        <v>52</v>
      </c>
      <c r="C704" s="35" t="s">
        <v>29</v>
      </c>
      <c r="D704" s="11">
        <v>2</v>
      </c>
      <c r="E704" s="11">
        <v>2</v>
      </c>
      <c r="F704" s="12">
        <f t="shared" si="20"/>
        <v>0</v>
      </c>
      <c r="G704" s="11"/>
      <c r="H704" s="11"/>
      <c r="I704" s="12"/>
    </row>
    <row r="705" spans="1:9" x14ac:dyDescent="0.45">
      <c r="A705" s="9"/>
      <c r="B705" s="13"/>
      <c r="C705" s="59" t="s">
        <v>21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45">
      <c r="B706" s="20"/>
      <c r="C706" t="s">
        <v>20</v>
      </c>
      <c r="D706" s="11">
        <v>10</v>
      </c>
      <c r="E706" s="11">
        <v>10</v>
      </c>
      <c r="F706" s="12">
        <f t="shared" si="20"/>
        <v>0</v>
      </c>
      <c r="G706" s="11"/>
      <c r="H706" s="11"/>
      <c r="I706" s="12"/>
    </row>
    <row r="707" spans="1:9" x14ac:dyDescent="0.45">
      <c r="A707" s="9"/>
      <c r="B707" s="59"/>
      <c r="C707" s="59" t="s">
        <v>19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45">
      <c r="A708" s="9"/>
      <c r="B708" s="13"/>
      <c r="C708" s="59" t="s">
        <v>51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45">
      <c r="A709" s="14">
        <v>21108</v>
      </c>
      <c r="B709" s="63" t="s">
        <v>50</v>
      </c>
      <c r="C709" s="16"/>
      <c r="D709" s="17">
        <v>16</v>
      </c>
      <c r="E709" s="17">
        <v>16</v>
      </c>
      <c r="F709" s="18">
        <f t="shared" ref="F709:F772" si="22">E709-D709</f>
        <v>0</v>
      </c>
      <c r="G709" s="17">
        <v>14</v>
      </c>
      <c r="H709" s="17">
        <v>14</v>
      </c>
      <c r="I709" s="18">
        <f t="shared" si="21"/>
        <v>0</v>
      </c>
    </row>
    <row r="710" spans="1:9" x14ac:dyDescent="0.45">
      <c r="A710" s="58">
        <v>21109</v>
      </c>
      <c r="B710" s="67" t="s">
        <v>49</v>
      </c>
      <c r="C710" t="s">
        <v>29</v>
      </c>
      <c r="D710" s="26">
        <v>1</v>
      </c>
      <c r="E710" s="26">
        <v>1</v>
      </c>
      <c r="F710" s="12">
        <f t="shared" si="22"/>
        <v>0</v>
      </c>
      <c r="G710" s="26"/>
      <c r="H710" s="26"/>
      <c r="I710" s="12"/>
    </row>
    <row r="711" spans="1:9" x14ac:dyDescent="0.45">
      <c r="A711" s="58"/>
      <c r="B711" s="29"/>
      <c r="C711" t="s">
        <v>20</v>
      </c>
      <c r="D711" s="26">
        <v>2</v>
      </c>
      <c r="E711" s="26">
        <v>2</v>
      </c>
      <c r="F711" s="12">
        <f t="shared" si="22"/>
        <v>0</v>
      </c>
      <c r="G711" s="26"/>
      <c r="H711" s="26"/>
      <c r="I711" s="57"/>
    </row>
    <row r="712" spans="1:9" x14ac:dyDescent="0.45">
      <c r="A712" s="58"/>
      <c r="B712" s="30"/>
      <c r="C712" s="21" t="s">
        <v>19</v>
      </c>
      <c r="D712" s="11">
        <v>6</v>
      </c>
      <c r="E712" s="11">
        <v>6</v>
      </c>
      <c r="F712" s="12">
        <f t="shared" si="22"/>
        <v>0</v>
      </c>
      <c r="G712" s="11"/>
      <c r="H712" s="11"/>
      <c r="I712" s="12"/>
    </row>
    <row r="713" spans="1:9" x14ac:dyDescent="0.45">
      <c r="A713" s="58"/>
      <c r="B713" s="30"/>
      <c r="C713" s="21" t="s">
        <v>48</v>
      </c>
      <c r="D713" s="11">
        <v>2</v>
      </c>
      <c r="E713" s="11">
        <v>2</v>
      </c>
      <c r="F713" s="12">
        <f t="shared" si="22"/>
        <v>0</v>
      </c>
      <c r="G713" s="11"/>
      <c r="H713" s="11"/>
      <c r="I713" s="12"/>
    </row>
    <row r="714" spans="1:9" x14ac:dyDescent="0.45">
      <c r="A714" s="18">
        <v>21109</v>
      </c>
      <c r="B714" s="23" t="s">
        <v>47</v>
      </c>
      <c r="C714" s="23"/>
      <c r="D714" s="17">
        <v>11</v>
      </c>
      <c r="E714" s="17">
        <v>11</v>
      </c>
      <c r="F714" s="18">
        <f t="shared" si="22"/>
        <v>0</v>
      </c>
      <c r="G714" s="17">
        <v>10</v>
      </c>
      <c r="H714" s="17">
        <v>10</v>
      </c>
      <c r="I714" s="18">
        <f t="shared" ref="I714:I762" si="23">H714-G714</f>
        <v>0</v>
      </c>
    </row>
    <row r="715" spans="1:9" x14ac:dyDescent="0.45">
      <c r="A715" s="9">
        <v>21110</v>
      </c>
      <c r="B715" s="64" t="s">
        <v>46</v>
      </c>
      <c r="C715" t="s">
        <v>20</v>
      </c>
      <c r="D715" s="26">
        <v>2</v>
      </c>
      <c r="E715" s="26">
        <v>2</v>
      </c>
      <c r="F715" s="12">
        <f t="shared" si="22"/>
        <v>0</v>
      </c>
      <c r="G715" s="26"/>
      <c r="H715" s="26"/>
      <c r="I715" s="12"/>
    </row>
    <row r="716" spans="1:9" x14ac:dyDescent="0.45">
      <c r="A716" s="9"/>
      <c r="B716" s="31"/>
      <c r="C716" t="s">
        <v>11</v>
      </c>
      <c r="D716" s="11">
        <v>11</v>
      </c>
      <c r="E716" s="11">
        <v>11</v>
      </c>
      <c r="F716" s="12">
        <f t="shared" si="22"/>
        <v>0</v>
      </c>
      <c r="G716" s="11"/>
      <c r="H716" s="11"/>
      <c r="I716" s="12"/>
    </row>
    <row r="717" spans="1:9" x14ac:dyDescent="0.45">
      <c r="A717" s="9"/>
      <c r="B717" s="33"/>
      <c r="C717" s="21" t="s">
        <v>19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45">
      <c r="A718" s="9"/>
      <c r="B718" s="10"/>
      <c r="C718" s="21" t="s">
        <v>8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45">
      <c r="A719" s="9"/>
      <c r="B719" s="10"/>
      <c r="C719" s="13" t="s">
        <v>45</v>
      </c>
      <c r="D719" s="11">
        <v>1</v>
      </c>
      <c r="E719" s="11">
        <v>1</v>
      </c>
      <c r="F719" s="12">
        <f t="shared" si="22"/>
        <v>0</v>
      </c>
      <c r="G719" s="11"/>
      <c r="H719" s="11"/>
      <c r="I719" s="12"/>
    </row>
    <row r="720" spans="1:9" x14ac:dyDescent="0.45">
      <c r="A720" s="14">
        <v>21110</v>
      </c>
      <c r="B720" s="63" t="s">
        <v>44</v>
      </c>
      <c r="C720" s="16"/>
      <c r="D720" s="17">
        <v>16</v>
      </c>
      <c r="E720" s="17">
        <v>16</v>
      </c>
      <c r="F720" s="18">
        <f t="shared" si="22"/>
        <v>0</v>
      </c>
      <c r="G720" s="17">
        <v>12</v>
      </c>
      <c r="H720" s="17">
        <v>12</v>
      </c>
      <c r="I720" s="18">
        <f t="shared" si="23"/>
        <v>0</v>
      </c>
    </row>
    <row r="721" spans="1:9" x14ac:dyDescent="0.45">
      <c r="A721" s="9">
        <v>21111</v>
      </c>
      <c r="B721" s="64" t="s">
        <v>43</v>
      </c>
      <c r="C721" s="21" t="s">
        <v>11</v>
      </c>
      <c r="D721" s="11">
        <v>8</v>
      </c>
      <c r="E721" s="11">
        <v>8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33"/>
      <c r="C722" s="13" t="s">
        <v>19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33"/>
      <c r="C723" s="13" t="s">
        <v>39</v>
      </c>
      <c r="D723" s="11">
        <v>2</v>
      </c>
      <c r="E723" s="11">
        <v>2</v>
      </c>
      <c r="F723" s="12">
        <f t="shared" si="22"/>
        <v>0</v>
      </c>
      <c r="G723" s="11"/>
      <c r="H723" s="11"/>
      <c r="I723" s="12"/>
    </row>
    <row r="724" spans="1:9" x14ac:dyDescent="0.45">
      <c r="A724" s="9"/>
      <c r="B724" s="10"/>
      <c r="C724" s="13" t="s">
        <v>8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45">
      <c r="A725" s="14">
        <v>21111</v>
      </c>
      <c r="B725" s="63" t="s">
        <v>42</v>
      </c>
      <c r="C725" s="16"/>
      <c r="D725" s="17">
        <v>20</v>
      </c>
      <c r="E725" s="17">
        <v>20</v>
      </c>
      <c r="F725" s="18">
        <f t="shared" si="22"/>
        <v>0</v>
      </c>
      <c r="G725" s="17">
        <v>18</v>
      </c>
      <c r="H725" s="17">
        <v>18</v>
      </c>
      <c r="I725" s="18">
        <f t="shared" si="23"/>
        <v>0</v>
      </c>
    </row>
    <row r="726" spans="1:9" x14ac:dyDescent="0.45">
      <c r="A726" s="9">
        <v>21116</v>
      </c>
      <c r="B726" s="64" t="s">
        <v>41</v>
      </c>
      <c r="C726" s="21" t="s">
        <v>11</v>
      </c>
      <c r="D726" s="11">
        <v>4</v>
      </c>
      <c r="E726" s="11">
        <v>4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6"/>
      <c r="C727" s="13" t="s">
        <v>40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33"/>
      <c r="C728" s="21" t="s">
        <v>39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45">
      <c r="A729" s="9"/>
      <c r="B729" s="33"/>
      <c r="C729" s="21" t="s">
        <v>38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33"/>
      <c r="C730" s="21" t="s">
        <v>37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10"/>
      <c r="C731" s="21" t="s">
        <v>8</v>
      </c>
      <c r="D731" s="11">
        <v>2</v>
      </c>
      <c r="E731" s="11">
        <v>2</v>
      </c>
      <c r="F731" s="12">
        <f t="shared" si="22"/>
        <v>0</v>
      </c>
      <c r="G731" s="11"/>
      <c r="H731" s="11"/>
      <c r="I731" s="12"/>
    </row>
    <row r="732" spans="1:9" x14ac:dyDescent="0.45">
      <c r="A732" s="14">
        <v>21116</v>
      </c>
      <c r="B732" s="15" t="s">
        <v>36</v>
      </c>
      <c r="C732" s="16"/>
      <c r="D732" s="17">
        <v>10</v>
      </c>
      <c r="E732" s="17">
        <v>10</v>
      </c>
      <c r="F732" s="18">
        <f t="shared" si="22"/>
        <v>0</v>
      </c>
      <c r="G732" s="17">
        <v>10</v>
      </c>
      <c r="H732" s="17">
        <v>10</v>
      </c>
      <c r="I732" s="18">
        <f t="shared" si="23"/>
        <v>0</v>
      </c>
    </row>
    <row r="733" spans="1:9" x14ac:dyDescent="0.45">
      <c r="A733" s="9"/>
      <c r="B733" s="34" t="s">
        <v>35</v>
      </c>
      <c r="C733" s="13" t="s">
        <v>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14"/>
      <c r="B734" s="63" t="s">
        <v>34</v>
      </c>
      <c r="C734" s="16"/>
      <c r="D734" s="17">
        <v>1</v>
      </c>
      <c r="E734" s="17">
        <v>1</v>
      </c>
      <c r="F734" s="18">
        <f t="shared" si="22"/>
        <v>0</v>
      </c>
      <c r="G734" s="17">
        <v>1</v>
      </c>
      <c r="H734" s="17">
        <v>1</v>
      </c>
      <c r="I734" s="18">
        <f t="shared" si="23"/>
        <v>0</v>
      </c>
    </row>
    <row r="735" spans="1:9" x14ac:dyDescent="0.45">
      <c r="A735" s="9">
        <v>21112</v>
      </c>
      <c r="B735" t="s">
        <v>33</v>
      </c>
      <c r="C735" t="s">
        <v>32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21112</v>
      </c>
      <c r="B736" s="23" t="s">
        <v>31</v>
      </c>
      <c r="C736" s="23"/>
      <c r="D736" s="14">
        <v>1</v>
      </c>
      <c r="E736" s="14">
        <v>1</v>
      </c>
      <c r="F736" s="14">
        <f t="shared" si="22"/>
        <v>0</v>
      </c>
      <c r="G736" s="14">
        <v>1</v>
      </c>
      <c r="H736" s="14">
        <v>1</v>
      </c>
      <c r="I736" s="14">
        <f t="shared" si="23"/>
        <v>0</v>
      </c>
    </row>
    <row r="737" spans="1:9" x14ac:dyDescent="0.45">
      <c r="A737" s="9"/>
      <c r="B737" s="64" t="s">
        <v>30</v>
      </c>
      <c r="C737" s="13" t="s">
        <v>29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9"/>
      <c r="B738" s="10"/>
      <c r="C738" s="13" t="s">
        <v>20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45">
      <c r="A739" s="14"/>
      <c r="B739" s="63" t="s">
        <v>28</v>
      </c>
      <c r="C739" s="16"/>
      <c r="D739" s="17">
        <v>2</v>
      </c>
      <c r="E739" s="17">
        <v>2</v>
      </c>
      <c r="F739" s="18">
        <f t="shared" si="22"/>
        <v>0</v>
      </c>
      <c r="G739" s="17">
        <v>2</v>
      </c>
      <c r="H739" s="17">
        <v>2</v>
      </c>
      <c r="I739" s="18">
        <f t="shared" si="23"/>
        <v>0</v>
      </c>
    </row>
    <row r="740" spans="1:9" x14ac:dyDescent="0.45">
      <c r="A740" s="38"/>
      <c r="B740" t="s">
        <v>27</v>
      </c>
      <c r="C740" t="s">
        <v>26</v>
      </c>
      <c r="D740" s="11">
        <v>1</v>
      </c>
      <c r="E740" s="11">
        <v>1</v>
      </c>
      <c r="F740" s="11">
        <f t="shared" si="22"/>
        <v>0</v>
      </c>
      <c r="G740" s="11"/>
      <c r="H740" s="11"/>
      <c r="I740" s="11"/>
    </row>
    <row r="741" spans="1:9" x14ac:dyDescent="0.45">
      <c r="A741" s="18"/>
      <c r="B741" s="23" t="s">
        <v>25</v>
      </c>
      <c r="C741" s="23"/>
      <c r="D741" s="17">
        <v>1</v>
      </c>
      <c r="E741" s="17">
        <v>1</v>
      </c>
      <c r="F741" s="17">
        <f t="shared" si="22"/>
        <v>0</v>
      </c>
      <c r="G741" s="17">
        <v>0</v>
      </c>
      <c r="H741" s="17">
        <v>0</v>
      </c>
      <c r="I741" s="17">
        <f t="shared" si="23"/>
        <v>0</v>
      </c>
    </row>
    <row r="742" spans="1:9" x14ac:dyDescent="0.45">
      <c r="A742" s="9"/>
      <c r="B742" s="34" t="s">
        <v>24</v>
      </c>
      <c r="C742" s="13" t="s">
        <v>19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23</v>
      </c>
      <c r="C743" s="16"/>
      <c r="D743" s="17">
        <v>1</v>
      </c>
      <c r="E743" s="17">
        <v>1</v>
      </c>
      <c r="F743" s="18">
        <f t="shared" si="22"/>
        <v>0</v>
      </c>
      <c r="G743" s="17">
        <v>1</v>
      </c>
      <c r="H743" s="17">
        <v>1</v>
      </c>
      <c r="I743" s="18">
        <f t="shared" si="23"/>
        <v>0</v>
      </c>
    </row>
    <row r="744" spans="1:9" x14ac:dyDescent="0.45">
      <c r="A744" s="9">
        <v>21113</v>
      </c>
      <c r="B744" s="67" t="s">
        <v>22</v>
      </c>
      <c r="C744" s="21" t="s">
        <v>21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</row>
    <row r="745" spans="1:9" x14ac:dyDescent="0.45">
      <c r="A745" s="9"/>
      <c r="B745" s="29"/>
      <c r="C745" t="s">
        <v>20</v>
      </c>
      <c r="D745" s="11">
        <v>5</v>
      </c>
      <c r="E745" s="11">
        <v>5</v>
      </c>
      <c r="F745" s="12">
        <f t="shared" si="22"/>
        <v>0</v>
      </c>
      <c r="G745" s="11"/>
      <c r="H745" s="11"/>
      <c r="I745" s="12"/>
    </row>
    <row r="746" spans="1:9" x14ac:dyDescent="0.45">
      <c r="A746" s="9"/>
      <c r="B746" s="68"/>
      <c r="C746" s="21" t="s">
        <v>19</v>
      </c>
      <c r="D746" s="11">
        <v>25</v>
      </c>
      <c r="E746" s="11">
        <v>25</v>
      </c>
      <c r="F746" s="12">
        <f t="shared" si="22"/>
        <v>0</v>
      </c>
      <c r="G746" s="11"/>
      <c r="H746" s="11"/>
      <c r="I746" s="12"/>
    </row>
    <row r="747" spans="1:9" x14ac:dyDescent="0.45">
      <c r="A747" s="14">
        <v>21113</v>
      </c>
      <c r="B747" s="66" t="s">
        <v>18</v>
      </c>
      <c r="C747" s="44"/>
      <c r="D747" s="17">
        <v>31</v>
      </c>
      <c r="E747" s="17">
        <v>31</v>
      </c>
      <c r="F747" s="69">
        <f t="shared" si="22"/>
        <v>0</v>
      </c>
      <c r="G747" s="17">
        <v>29</v>
      </c>
      <c r="H747" s="17">
        <v>29</v>
      </c>
      <c r="I747" s="69">
        <f t="shared" si="23"/>
        <v>0</v>
      </c>
    </row>
    <row r="748" spans="1:9" x14ac:dyDescent="0.45">
      <c r="A748" s="9"/>
      <c r="B748" s="70" t="s">
        <v>17</v>
      </c>
      <c r="C748" s="13" t="s">
        <v>16</v>
      </c>
      <c r="D748" s="11">
        <v>1</v>
      </c>
      <c r="E748" s="11">
        <v>1</v>
      </c>
      <c r="F748" s="71">
        <f t="shared" si="22"/>
        <v>0</v>
      </c>
      <c r="G748" s="11"/>
      <c r="H748" s="11"/>
      <c r="I748" s="71"/>
    </row>
    <row r="749" spans="1:9" x14ac:dyDescent="0.45">
      <c r="A749" s="14"/>
      <c r="B749" s="63" t="s">
        <v>15</v>
      </c>
      <c r="C749" s="16"/>
      <c r="D749" s="17">
        <v>1</v>
      </c>
      <c r="E749" s="17">
        <v>1</v>
      </c>
      <c r="F749" s="69">
        <f t="shared" si="22"/>
        <v>0</v>
      </c>
      <c r="G749" s="17">
        <v>1</v>
      </c>
      <c r="H749" s="17">
        <v>1</v>
      </c>
      <c r="I749" s="69">
        <f t="shared" si="23"/>
        <v>0</v>
      </c>
    </row>
    <row r="750" spans="1:9" x14ac:dyDescent="0.45">
      <c r="A750" s="19">
        <v>21114</v>
      </c>
      <c r="B750" s="29" t="s">
        <v>14</v>
      </c>
      <c r="C750" s="21" t="s">
        <v>11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45">
      <c r="A751" s="19"/>
      <c r="B751" s="52"/>
      <c r="C751" t="s">
        <v>8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45">
      <c r="A752" s="18">
        <v>21114</v>
      </c>
      <c r="B752" s="23" t="s">
        <v>13</v>
      </c>
      <c r="C752" s="23"/>
      <c r="D752" s="17">
        <v>2</v>
      </c>
      <c r="E752" s="17">
        <v>2</v>
      </c>
      <c r="F752" s="69">
        <f t="shared" si="22"/>
        <v>0</v>
      </c>
      <c r="G752" s="17">
        <v>2</v>
      </c>
      <c r="H752" s="17">
        <v>2</v>
      </c>
      <c r="I752" s="69">
        <f t="shared" si="23"/>
        <v>0</v>
      </c>
    </row>
    <row r="753" spans="1:9" x14ac:dyDescent="0.45">
      <c r="A753" s="9">
        <v>21115</v>
      </c>
      <c r="B753" s="64" t="s">
        <v>12</v>
      </c>
      <c r="C753" s="13" t="s">
        <v>11</v>
      </c>
      <c r="D753" s="11">
        <v>8</v>
      </c>
      <c r="E753" s="11">
        <v>8</v>
      </c>
      <c r="F753" s="71">
        <f t="shared" si="22"/>
        <v>0</v>
      </c>
      <c r="G753" s="11"/>
      <c r="H753" s="11"/>
      <c r="I753" s="71"/>
    </row>
    <row r="754" spans="1:9" x14ac:dyDescent="0.45">
      <c r="A754" s="9"/>
      <c r="B754" s="31"/>
      <c r="C754" t="s">
        <v>19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9"/>
      <c r="B755" s="65"/>
      <c r="C755" s="13" t="s">
        <v>10</v>
      </c>
      <c r="D755" s="11">
        <v>2</v>
      </c>
      <c r="E755" s="11">
        <v>2</v>
      </c>
      <c r="F755" s="71">
        <f t="shared" si="22"/>
        <v>0</v>
      </c>
      <c r="G755" s="11"/>
      <c r="H755" s="11"/>
      <c r="I755" s="71"/>
    </row>
    <row r="756" spans="1:9" x14ac:dyDescent="0.45">
      <c r="B756" s="20"/>
      <c r="C756" s="20" t="s">
        <v>9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45">
      <c r="B757" s="20"/>
      <c r="C757" s="20" t="s">
        <v>8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3"/>
      <c r="C758" s="13" t="s">
        <v>7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6</v>
      </c>
      <c r="D759" s="11">
        <v>1</v>
      </c>
      <c r="E759" s="11">
        <v>1</v>
      </c>
      <c r="F759" s="12">
        <f t="shared" si="22"/>
        <v>0</v>
      </c>
      <c r="G759" s="11"/>
      <c r="H759" s="11"/>
      <c r="I759" s="12"/>
    </row>
    <row r="760" spans="1:9" x14ac:dyDescent="0.45">
      <c r="A760" s="9"/>
      <c r="B760" s="33"/>
      <c r="C760" s="13" t="s">
        <v>5</v>
      </c>
      <c r="D760" s="11">
        <v>9</v>
      </c>
      <c r="E760" s="11">
        <v>9</v>
      </c>
      <c r="F760" s="71">
        <f t="shared" si="22"/>
        <v>0</v>
      </c>
      <c r="G760" s="11"/>
      <c r="H760" s="11"/>
      <c r="I760" s="71"/>
    </row>
    <row r="761" spans="1:9" x14ac:dyDescent="0.45">
      <c r="A761" s="9"/>
      <c r="B761" s="37"/>
      <c r="C761" s="13" t="s">
        <v>4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14">
        <v>21115</v>
      </c>
      <c r="B762" s="63" t="s">
        <v>3</v>
      </c>
      <c r="C762" s="16"/>
      <c r="D762" s="17">
        <v>25</v>
      </c>
      <c r="E762" s="17">
        <v>25</v>
      </c>
      <c r="F762" s="69">
        <f t="shared" si="22"/>
        <v>0</v>
      </c>
      <c r="G762" s="17">
        <v>17</v>
      </c>
      <c r="H762" s="17">
        <v>17</v>
      </c>
      <c r="I762" s="69">
        <f t="shared" si="23"/>
        <v>0</v>
      </c>
    </row>
    <row r="763" spans="1:9" x14ac:dyDescent="0.45">
      <c r="A763" s="9"/>
      <c r="B763" s="31" t="s">
        <v>2</v>
      </c>
      <c r="C763" s="13" t="s">
        <v>29</v>
      </c>
      <c r="D763" s="11">
        <v>2</v>
      </c>
      <c r="E763" s="11">
        <v>2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65"/>
      <c r="C764" s="13" t="s">
        <v>16</v>
      </c>
      <c r="D764" s="11">
        <v>4</v>
      </c>
      <c r="E764" s="11">
        <v>4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65"/>
      <c r="C765" t="s">
        <v>115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9"/>
      <c r="B766" s="65"/>
      <c r="C766" t="s">
        <v>26</v>
      </c>
      <c r="D766" s="11">
        <v>1</v>
      </c>
      <c r="E766" s="11">
        <v>1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33"/>
      <c r="C767" t="s">
        <v>77</v>
      </c>
      <c r="D767" s="11">
        <v>17</v>
      </c>
      <c r="E767" s="11">
        <v>17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33"/>
      <c r="C768" s="13" t="s">
        <v>19</v>
      </c>
      <c r="D768" s="11">
        <v>41</v>
      </c>
      <c r="E768" s="11">
        <v>41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3"/>
      <c r="C769" t="s">
        <v>114</v>
      </c>
      <c r="D769" s="11">
        <v>2</v>
      </c>
      <c r="E769" s="11">
        <v>2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3"/>
      <c r="C770" t="s">
        <v>113</v>
      </c>
      <c r="D770" s="11">
        <v>5</v>
      </c>
      <c r="E770" s="11">
        <v>5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3"/>
      <c r="C771" s="13" t="s">
        <v>32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3"/>
      <c r="C772" s="13" t="s">
        <v>81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3"/>
      <c r="C773" t="s">
        <v>480</v>
      </c>
      <c r="D773" s="11">
        <v>1</v>
      </c>
      <c r="E773" s="11">
        <v>1</v>
      </c>
      <c r="F773" s="71">
        <f t="shared" ref="F773:F777" si="24">E773-D773</f>
        <v>0</v>
      </c>
      <c r="G773" s="11"/>
      <c r="H773" s="11"/>
      <c r="I773" s="71"/>
    </row>
    <row r="774" spans="1:9" x14ac:dyDescent="0.45">
      <c r="A774" s="9"/>
      <c r="B774" s="33"/>
      <c r="C774" s="13" t="s">
        <v>8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7"/>
      <c r="C775" s="13" t="s">
        <v>45</v>
      </c>
      <c r="D775" s="11">
        <v>5</v>
      </c>
      <c r="E775" s="11">
        <v>5</v>
      </c>
      <c r="F775" s="71">
        <f t="shared" si="24"/>
        <v>0</v>
      </c>
      <c r="G775" s="11"/>
      <c r="H775" s="11"/>
      <c r="I775" s="71"/>
    </row>
    <row r="776" spans="1:9" x14ac:dyDescent="0.45">
      <c r="A776" s="14"/>
      <c r="B776" s="15" t="s">
        <v>1</v>
      </c>
      <c r="C776" s="16"/>
      <c r="D776" s="17">
        <v>83</v>
      </c>
      <c r="E776" s="17">
        <v>83</v>
      </c>
      <c r="F776" s="69">
        <f t="shared" si="24"/>
        <v>0</v>
      </c>
      <c r="G776" s="17">
        <v>23</v>
      </c>
      <c r="H776" s="17">
        <v>23</v>
      </c>
      <c r="I776" s="69">
        <f t="shared" ref="I776:I777" si="25">H776-G776</f>
        <v>0</v>
      </c>
    </row>
    <row r="777" spans="1:9" x14ac:dyDescent="0.45">
      <c r="A777" s="14"/>
      <c r="B777" s="15" t="s">
        <v>0</v>
      </c>
      <c r="C777" s="16"/>
      <c r="D777" s="72">
        <v>2590</v>
      </c>
      <c r="E777" s="72">
        <v>2590</v>
      </c>
      <c r="F777" s="72">
        <f t="shared" si="24"/>
        <v>0</v>
      </c>
      <c r="G777" s="72">
        <f>SUM(G4:G776)</f>
        <v>2075</v>
      </c>
      <c r="H777" s="72">
        <f>SUM(H4:H776)</f>
        <v>2085</v>
      </c>
      <c r="I777" s="72">
        <f t="shared" si="25"/>
        <v>10</v>
      </c>
    </row>
    <row r="821" spans="6:9" x14ac:dyDescent="0.45">
      <c r="F821" s="11"/>
      <c r="I821" s="11"/>
    </row>
    <row r="822" spans="6:9" x14ac:dyDescent="0.45">
      <c r="F822" s="11"/>
      <c r="I822" s="11"/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2020-05-22T12:04:13Z</dcterms:created>
  <dcterms:modified xsi:type="dcterms:W3CDTF">2020-05-23T10:17:30Z</dcterms:modified>
</cp:coreProperties>
</file>