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AppData\Local\Microsoft\Windows\INetCache\Content.Outlook\FXSR8OZL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9" i="1" l="1"/>
  <c r="K854" i="1" l="1"/>
  <c r="K834" i="1"/>
  <c r="K825" i="1"/>
  <c r="K822" i="1"/>
  <c r="K820" i="1"/>
  <c r="K816" i="1"/>
  <c r="K814" i="1"/>
  <c r="K812" i="1"/>
  <c r="K809" i="1"/>
  <c r="K807" i="1"/>
  <c r="K805" i="1"/>
  <c r="K801" i="1"/>
  <c r="K794" i="1"/>
  <c r="K789" i="1"/>
  <c r="K783" i="1"/>
  <c r="K778" i="1"/>
  <c r="K772" i="1"/>
  <c r="K767" i="1"/>
  <c r="K764" i="1"/>
  <c r="K760" i="1"/>
  <c r="K757" i="1"/>
  <c r="K753" i="1"/>
  <c r="K749" i="1"/>
  <c r="K747" i="1"/>
  <c r="K744" i="1"/>
  <c r="K740" i="1"/>
  <c r="K735" i="1"/>
  <c r="K728" i="1"/>
  <c r="K725" i="1"/>
  <c r="K716" i="1"/>
  <c r="K713" i="1"/>
  <c r="K710" i="1"/>
  <c r="K706" i="1"/>
  <c r="K703" i="1"/>
  <c r="K701" i="1"/>
  <c r="K697" i="1"/>
  <c r="K686" i="1"/>
  <c r="K683" i="1"/>
  <c r="K680" i="1"/>
  <c r="K676" i="1"/>
  <c r="K667" i="1"/>
  <c r="K665" i="1"/>
  <c r="K661" i="1"/>
  <c r="K659" i="1"/>
  <c r="K654" i="1"/>
  <c r="K649" i="1"/>
  <c r="K643" i="1"/>
  <c r="K637" i="1"/>
  <c r="K635" i="1"/>
  <c r="K633" i="1"/>
  <c r="K628" i="1"/>
  <c r="K626" i="1"/>
  <c r="K618" i="1"/>
  <c r="K613" i="1"/>
  <c r="K611" i="1"/>
  <c r="K609" i="1"/>
  <c r="K605" i="1"/>
  <c r="K602" i="1"/>
  <c r="K600" i="1"/>
  <c r="K597" i="1"/>
  <c r="K593" i="1"/>
  <c r="K583" i="1"/>
  <c r="K581" i="1"/>
  <c r="K577" i="1"/>
  <c r="K572" i="1"/>
  <c r="K568" i="1"/>
  <c r="K563" i="1"/>
  <c r="K557" i="1"/>
  <c r="K555" i="1"/>
  <c r="K553" i="1"/>
  <c r="K550" i="1"/>
  <c r="K545" i="1"/>
  <c r="K543" i="1"/>
  <c r="K539" i="1"/>
  <c r="K537" i="1"/>
  <c r="K527" i="1"/>
  <c r="K519" i="1"/>
  <c r="K517" i="1"/>
  <c r="K515" i="1"/>
  <c r="K508" i="1"/>
  <c r="K504" i="1"/>
  <c r="K502" i="1"/>
  <c r="K497" i="1"/>
  <c r="K493" i="1"/>
  <c r="K491" i="1"/>
  <c r="K484" i="1"/>
  <c r="K482" i="1"/>
  <c r="K476" i="1"/>
  <c r="K474" i="1"/>
  <c r="K472" i="1"/>
  <c r="K470" i="1"/>
  <c r="K465" i="1"/>
  <c r="K459" i="1"/>
  <c r="K457" i="1"/>
  <c r="K454" i="1"/>
  <c r="K452" i="1"/>
  <c r="K450" i="1"/>
  <c r="K448" i="1"/>
  <c r="K446" i="1"/>
  <c r="K422" i="1"/>
  <c r="K417" i="1"/>
  <c r="K413" i="1"/>
  <c r="K405" i="1"/>
  <c r="K403" i="1"/>
  <c r="K401" i="1"/>
  <c r="K399" i="1"/>
  <c r="K396" i="1"/>
  <c r="K393" i="1"/>
  <c r="K390" i="1"/>
  <c r="K388" i="1"/>
  <c r="K386" i="1"/>
  <c r="K383" i="1"/>
  <c r="K381" i="1"/>
  <c r="K379" i="1"/>
  <c r="K377" i="1"/>
  <c r="K373" i="1"/>
  <c r="K364" i="1"/>
  <c r="K344" i="1"/>
  <c r="K338" i="1"/>
  <c r="K331" i="1"/>
  <c r="K329" i="1"/>
  <c r="K324" i="1"/>
  <c r="K322" i="1"/>
  <c r="K320" i="1"/>
  <c r="K318" i="1"/>
  <c r="K316" i="1"/>
  <c r="K314" i="1"/>
  <c r="K310" i="1"/>
  <c r="K305" i="1"/>
  <c r="K299" i="1"/>
  <c r="K296" i="1"/>
  <c r="K293" i="1"/>
  <c r="K287" i="1"/>
  <c r="K285" i="1"/>
  <c r="K281" i="1"/>
  <c r="K269" i="1"/>
  <c r="K267" i="1"/>
  <c r="K265" i="1"/>
  <c r="K259" i="1"/>
  <c r="K257" i="1"/>
  <c r="K254" i="1"/>
  <c r="K252" i="1"/>
  <c r="K245" i="1"/>
  <c r="K242" i="1"/>
  <c r="K237" i="1"/>
  <c r="K235" i="1"/>
  <c r="K229" i="1"/>
  <c r="K227" i="1"/>
  <c r="K219" i="1"/>
  <c r="K213" i="1"/>
  <c r="K208" i="1"/>
  <c r="K206" i="1"/>
  <c r="K197" i="1"/>
  <c r="K194" i="1"/>
  <c r="K192" i="1"/>
  <c r="K190" i="1"/>
  <c r="K188" i="1"/>
  <c r="K186" i="1"/>
  <c r="K184" i="1"/>
  <c r="K182" i="1"/>
  <c r="K176" i="1"/>
  <c r="K173" i="1"/>
  <c r="K171" i="1"/>
  <c r="K169" i="1"/>
  <c r="K159" i="1"/>
  <c r="K157" i="1"/>
  <c r="K155" i="1"/>
  <c r="K140" i="1"/>
  <c r="K134" i="1"/>
  <c r="K132" i="1"/>
  <c r="K118" i="1"/>
  <c r="K115" i="1"/>
  <c r="K111" i="1"/>
  <c r="K107" i="1"/>
  <c r="K105" i="1"/>
  <c r="K53" i="1"/>
  <c r="K51" i="1"/>
  <c r="K49" i="1"/>
  <c r="K46" i="1"/>
  <c r="K43" i="1"/>
  <c r="K36" i="1"/>
  <c r="K32" i="1"/>
  <c r="K30" i="1"/>
  <c r="K17" i="1"/>
  <c r="K12" i="1"/>
  <c r="K7" i="1"/>
  <c r="I854" i="1"/>
  <c r="I834" i="1"/>
  <c r="I825" i="1"/>
  <c r="I822" i="1"/>
  <c r="I820" i="1"/>
  <c r="I816" i="1"/>
  <c r="I814" i="1"/>
  <c r="I812" i="1"/>
  <c r="I809" i="1"/>
  <c r="I807" i="1"/>
  <c r="I805" i="1"/>
  <c r="I801" i="1"/>
  <c r="I794" i="1"/>
  <c r="I789" i="1"/>
  <c r="I783" i="1"/>
  <c r="I778" i="1"/>
  <c r="I772" i="1"/>
  <c r="I767" i="1"/>
  <c r="I764" i="1"/>
  <c r="I760" i="1"/>
  <c r="I757" i="1"/>
  <c r="I753" i="1"/>
  <c r="I749" i="1"/>
  <c r="I747" i="1"/>
  <c r="I744" i="1"/>
  <c r="I740" i="1"/>
  <c r="I735" i="1"/>
  <c r="I728" i="1"/>
  <c r="I725" i="1"/>
  <c r="I716" i="1"/>
  <c r="I713" i="1"/>
  <c r="I710" i="1"/>
  <c r="I706" i="1"/>
  <c r="I703" i="1"/>
  <c r="I701" i="1"/>
  <c r="I697" i="1"/>
  <c r="I686" i="1"/>
  <c r="I683" i="1"/>
  <c r="I680" i="1"/>
  <c r="I676" i="1"/>
  <c r="I667" i="1"/>
  <c r="I665" i="1"/>
  <c r="I661" i="1"/>
  <c r="I659" i="1"/>
  <c r="I654" i="1"/>
  <c r="I649" i="1"/>
  <c r="I643" i="1"/>
  <c r="I637" i="1"/>
  <c r="I635" i="1"/>
  <c r="I633" i="1"/>
  <c r="I628" i="1"/>
  <c r="I626" i="1"/>
  <c r="I618" i="1"/>
  <c r="I613" i="1"/>
  <c r="I611" i="1"/>
  <c r="I609" i="1"/>
  <c r="I605" i="1"/>
  <c r="I602" i="1"/>
  <c r="I600" i="1"/>
  <c r="I597" i="1"/>
  <c r="I593" i="1"/>
  <c r="I583" i="1"/>
  <c r="I581" i="1"/>
  <c r="I577" i="1"/>
  <c r="I572" i="1"/>
  <c r="I568" i="1"/>
  <c r="I563" i="1"/>
  <c r="I557" i="1"/>
  <c r="I555" i="1"/>
  <c r="I553" i="1"/>
  <c r="I550" i="1"/>
  <c r="I545" i="1"/>
  <c r="I543" i="1"/>
  <c r="I539" i="1"/>
  <c r="I537" i="1"/>
  <c r="I527" i="1"/>
  <c r="I519" i="1"/>
  <c r="I517" i="1"/>
  <c r="I515" i="1"/>
  <c r="I508" i="1"/>
  <c r="I504" i="1"/>
  <c r="I502" i="1"/>
  <c r="I497" i="1"/>
  <c r="I493" i="1"/>
  <c r="I491" i="1"/>
  <c r="I484" i="1"/>
  <c r="I482" i="1"/>
  <c r="I476" i="1"/>
  <c r="I474" i="1"/>
  <c r="I472" i="1"/>
  <c r="I470" i="1"/>
  <c r="I465" i="1"/>
  <c r="I459" i="1"/>
  <c r="I457" i="1"/>
  <c r="I454" i="1"/>
  <c r="I452" i="1"/>
  <c r="I450" i="1"/>
  <c r="I448" i="1"/>
  <c r="I446" i="1"/>
  <c r="I422" i="1"/>
  <c r="I417" i="1"/>
  <c r="I413" i="1"/>
  <c r="I405" i="1"/>
  <c r="I403" i="1"/>
  <c r="I401" i="1"/>
  <c r="I399" i="1"/>
  <c r="I396" i="1"/>
  <c r="I393" i="1"/>
  <c r="I390" i="1"/>
  <c r="I388" i="1"/>
  <c r="I386" i="1"/>
  <c r="I383" i="1"/>
  <c r="I381" i="1"/>
  <c r="I379" i="1"/>
  <c r="I377" i="1"/>
  <c r="I373" i="1"/>
  <c r="I364" i="1"/>
  <c r="I344" i="1"/>
  <c r="I338" i="1"/>
  <c r="I331" i="1"/>
  <c r="I329" i="1"/>
  <c r="I324" i="1"/>
  <c r="I322" i="1"/>
  <c r="I320" i="1"/>
  <c r="I318" i="1"/>
  <c r="I316" i="1"/>
  <c r="I314" i="1"/>
  <c r="I310" i="1"/>
  <c r="I305" i="1"/>
  <c r="I299" i="1"/>
  <c r="I296" i="1"/>
  <c r="I293" i="1"/>
  <c r="I287" i="1"/>
  <c r="I285" i="1"/>
  <c r="I281" i="1"/>
  <c r="I269" i="1"/>
  <c r="I267" i="1"/>
  <c r="I265" i="1"/>
  <c r="I259" i="1"/>
  <c r="I257" i="1"/>
  <c r="I254" i="1"/>
  <c r="I252" i="1"/>
  <c r="I245" i="1"/>
  <c r="I242" i="1"/>
  <c r="I237" i="1"/>
  <c r="I235" i="1"/>
  <c r="I229" i="1"/>
  <c r="I227" i="1"/>
  <c r="I219" i="1"/>
  <c r="I213" i="1"/>
  <c r="I208" i="1"/>
  <c r="I206" i="1"/>
  <c r="I197" i="1"/>
  <c r="I194" i="1"/>
  <c r="I192" i="1"/>
  <c r="I190" i="1"/>
  <c r="I188" i="1"/>
  <c r="I186" i="1"/>
  <c r="I184" i="1"/>
  <c r="I182" i="1"/>
  <c r="I176" i="1"/>
  <c r="I173" i="1"/>
  <c r="I171" i="1"/>
  <c r="I169" i="1"/>
  <c r="I159" i="1"/>
  <c r="I157" i="1"/>
  <c r="I155" i="1"/>
  <c r="I140" i="1"/>
  <c r="I134" i="1"/>
  <c r="I132" i="1"/>
  <c r="I118" i="1"/>
  <c r="I115" i="1"/>
  <c r="I111" i="1"/>
  <c r="I107" i="1"/>
  <c r="I105" i="1"/>
  <c r="I53" i="1"/>
  <c r="I51" i="1"/>
  <c r="I49" i="1"/>
  <c r="I46" i="1"/>
  <c r="I43" i="1"/>
  <c r="I36" i="1"/>
  <c r="I32" i="1"/>
  <c r="I30" i="1"/>
  <c r="I17" i="1"/>
  <c r="I12" i="1"/>
  <c r="I7" i="1"/>
  <c r="H855" i="1"/>
  <c r="F171" i="1" l="1"/>
  <c r="F7" i="1"/>
  <c r="G855" i="1"/>
  <c r="I855" i="1" s="1"/>
  <c r="F742" i="1"/>
  <c r="F809" i="1" l="1"/>
  <c r="F808" i="1"/>
  <c r="F372" i="1"/>
  <c r="F101" i="1"/>
  <c r="F34" i="1" l="1"/>
  <c r="F334" i="1"/>
  <c r="F103" i="1" l="1"/>
  <c r="F83" i="1"/>
  <c r="F853" i="1" l="1"/>
  <c r="F398" i="1" l="1"/>
  <c r="F132" i="1" l="1"/>
  <c r="F401" i="1"/>
  <c r="F400" i="1"/>
  <c r="F855" i="1" l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54" i="1" l="1"/>
  <c r="J855" i="1"/>
  <c r="K855" i="1" s="1"/>
</calcChain>
</file>

<file path=xl/sharedStrings.xml><?xml version="1.0" encoding="utf-8"?>
<sst xmlns="http://schemas.openxmlformats.org/spreadsheetml/2006/main" count="1051" uniqueCount="535">
  <si>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</si>
  <si>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</si>
  <si>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</si>
  <si>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</si>
  <si>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</si>
  <si>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</si>
  <si>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</si>
  <si>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</si>
  <si>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</si>
  <si>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</si>
  <si>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</si>
  <si>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</si>
  <si>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</si>
  <si>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</si>
  <si>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</si>
  <si>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</si>
  <si>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</si>
  <si>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</si>
  <si>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</si>
  <si>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</si>
  <si>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</si>
  <si>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</si>
  <si>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</si>
  <si>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</si>
  <si>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</si>
  <si>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</si>
  <si>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</si>
  <si>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</si>
  <si>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</si>
  <si>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</si>
  <si>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</si>
  <si>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</si>
  <si>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</si>
  <si>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</si>
  <si>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</si>
  <si>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</si>
  <si>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</si>
  <si>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</si>
  <si>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</si>
  <si>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</si>
  <si>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</si>
  <si>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</si>
  <si>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</si>
  <si>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</si>
  <si>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</si>
  <si>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</si>
  <si>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</si>
  <si>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</si>
  <si>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</si>
  <si>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</si>
  <si>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</si>
  <si>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</si>
  <si>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</si>
  <si>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</si>
  <si>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</si>
  <si>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</si>
  <si>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</si>
  <si>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</si>
  <si>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</si>
  <si>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</si>
  <si>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</si>
  <si>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</si>
  <si>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</si>
  <si>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</si>
  <si>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</si>
  <si>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</si>
  <si>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</si>
  <si>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</si>
  <si>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</si>
  <si>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</si>
  <si>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</si>
  <si>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</si>
  <si>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</si>
  <si>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</si>
  <si>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</si>
  <si>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</si>
  <si>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</si>
  <si>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</si>
  <si>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</si>
  <si>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</si>
  <si>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</si>
  <si>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</si>
  <si>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</si>
  <si>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</si>
  <si>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</si>
  <si>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</si>
  <si>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</si>
  <si>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</si>
  <si>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</si>
  <si>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</si>
  <si>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</si>
  <si>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</si>
  <si>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</si>
  <si>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</si>
  <si>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</si>
  <si>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</si>
  <si>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</si>
  <si>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</si>
  <si>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</si>
  <si>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</si>
  <si>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</si>
  <si>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</si>
  <si>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</si>
  <si>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</si>
  <si>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</si>
  <si>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</si>
  <si>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</si>
  <si>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</si>
  <si>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</si>
  <si>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</si>
  <si>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</si>
  <si>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</si>
  <si>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</si>
  <si>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</si>
  <si>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</si>
  <si>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</si>
  <si>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</si>
  <si>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</si>
  <si>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</si>
  <si>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</si>
  <si>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</si>
  <si>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</si>
  <si>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</si>
  <si>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</si>
  <si>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</si>
  <si>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</si>
  <si>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</si>
  <si>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</si>
  <si>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</si>
  <si>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</si>
  <si>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</si>
  <si>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</si>
  <si>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</si>
  <si>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</si>
  <si>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</si>
  <si>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</si>
  <si>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</si>
  <si>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</si>
  <si>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</si>
  <si>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</si>
  <si>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</si>
  <si>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</si>
  <si>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</si>
  <si>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</si>
  <si>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</si>
  <si>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</si>
  <si>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</si>
  <si>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</si>
  <si>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</si>
  <si>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</si>
  <si>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</si>
  <si>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</si>
  <si>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</si>
  <si>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</si>
  <si>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</si>
  <si>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</si>
  <si>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</si>
  <si>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</si>
  <si>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</si>
  <si>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</si>
  <si>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</si>
  <si>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</si>
  <si>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</si>
  <si>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</si>
  <si>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</si>
  <si>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</si>
  <si>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</si>
  <si>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</si>
  <si>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</si>
  <si>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</si>
  <si>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</si>
  <si>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</si>
  <si>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</si>
  <si>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</si>
  <si>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</si>
  <si>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</si>
  <si>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</si>
  <si>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</si>
  <si>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</si>
  <si>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</si>
  <si>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</si>
  <si>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</si>
  <si>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</si>
  <si>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</si>
  <si>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</si>
  <si>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</si>
  <si>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</si>
  <si>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</si>
  <si>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</si>
  <si>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</si>
  <si>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</si>
  <si>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</si>
  <si>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</si>
  <si>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</si>
  <si>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</si>
  <si>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</si>
  <si>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</si>
  <si>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</si>
  <si>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</si>
  <si>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</si>
  <si>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</si>
  <si>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</si>
  <si>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</si>
  <si>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</si>
  <si>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</si>
  <si>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</si>
  <si>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</si>
  <si>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</si>
  <si>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</si>
  <si>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</si>
  <si>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</si>
  <si>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</si>
  <si>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</si>
  <si>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</si>
  <si>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</si>
  <si>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</si>
  <si>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</si>
  <si>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</si>
  <si>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</si>
  <si>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</si>
  <si>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</si>
  <si>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</si>
  <si>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</si>
  <si>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</si>
  <si>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</si>
  <si>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</si>
  <si>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</si>
  <si>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</si>
  <si>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</si>
  <si>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</si>
  <si>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</si>
  <si>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</si>
  <si>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</si>
  <si>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</si>
  <si>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</si>
  <si>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</si>
  <si>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</si>
  <si>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</si>
  <si>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</si>
  <si>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</si>
  <si>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</si>
  <si>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</si>
  <si>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</si>
  <si>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</si>
  <si>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</si>
  <si>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</si>
  <si>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</si>
  <si>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</si>
  <si>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</si>
  <si>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</si>
  <si>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</si>
  <si>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</si>
  <si>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</si>
  <si>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</si>
  <si>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</si>
  <si>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</si>
  <si>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</si>
  <si>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</si>
  <si>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</si>
  <si>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</si>
  <si>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</si>
  <si>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</si>
  <si>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</si>
  <si>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</si>
  <si>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</si>
  <si>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</si>
  <si>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</si>
  <si>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</si>
  <si>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</si>
  <si>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</si>
  <si>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</si>
  <si>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</si>
  <si>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</si>
  <si>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</si>
  <si>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</si>
  <si>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</si>
  <si>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</si>
  <si>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</si>
  <si>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</si>
  <si>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</si>
  <si>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</si>
  <si>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</si>
  <si>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</si>
  <si>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</si>
  <si>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</si>
  <si>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</si>
  <si>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</si>
  <si>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</si>
  <si>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</si>
  <si>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</si>
  <si>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</si>
  <si>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</si>
  <si>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</si>
  <si>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</si>
  <si>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</si>
  <si>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</si>
  <si>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</si>
  <si>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</si>
  <si>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</si>
  <si>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</si>
  <si>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</si>
  <si>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</si>
  <si>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</si>
  <si>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</si>
  <si>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</si>
  <si>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</si>
  <si>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</si>
  <si>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</si>
  <si>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</si>
  <si>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</si>
  <si>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</si>
  <si>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</si>
  <si>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</si>
  <si>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</si>
  <si>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</si>
  <si>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</si>
  <si>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</si>
  <si>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</si>
  <si>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</si>
  <si>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</si>
  <si>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</si>
  <si>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</si>
  <si>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</si>
  <si>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</si>
  <si>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</si>
  <si>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</si>
  <si>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</si>
  <si>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</si>
  <si>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</si>
  <si>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</si>
  <si>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</si>
  <si>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</si>
  <si>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</si>
  <si>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</si>
  <si>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</si>
  <si>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</si>
  <si>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</si>
  <si>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</si>
  <si>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</si>
  <si>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</si>
  <si>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</si>
  <si>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</si>
  <si>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</si>
  <si>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</si>
  <si>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</si>
  <si>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</si>
  <si>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</si>
  <si>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</si>
  <si>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</si>
  <si>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</si>
  <si>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</si>
  <si>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</si>
  <si>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</si>
  <si>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</si>
  <si>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</si>
  <si>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</si>
  <si>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</si>
  <si>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</si>
  <si>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</si>
  <si>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</si>
  <si>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</si>
  <si>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</si>
  <si>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</si>
  <si>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</si>
  <si>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</si>
  <si>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</si>
  <si>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</si>
  <si>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</si>
  <si>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</si>
  <si>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</si>
  <si>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</si>
  <si>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</si>
  <si>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</si>
  <si>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</si>
  <si>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</si>
  <si>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</si>
  <si>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</si>
  <si>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</si>
  <si>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</si>
  <si>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</si>
  <si>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</si>
  <si>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</si>
  <si>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</si>
  <si>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</si>
  <si>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</si>
  <si>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</si>
  <si>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</si>
  <si>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</si>
  <si>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</si>
  <si>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</si>
  <si>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</si>
  <si>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</si>
  <si>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</si>
  <si>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</si>
  <si>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</si>
  <si>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</si>
  <si>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</si>
  <si>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</si>
  <si>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</si>
  <si>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</si>
  <si>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</si>
  <si>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</si>
  <si>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</si>
  <si>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</si>
  <si>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</si>
  <si>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</si>
  <si>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</si>
  <si>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</si>
  <si>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</si>
  <si>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</si>
  <si>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</si>
  <si>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</si>
  <si>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</si>
  <si>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</si>
  <si>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</si>
  <si>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</si>
  <si>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</si>
  <si>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</si>
  <si>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</si>
  <si>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</si>
  <si>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</si>
  <si>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</si>
  <si>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</si>
  <si>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</si>
  <si>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</si>
  <si>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</si>
  <si>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</si>
  <si>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</si>
  <si>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</si>
  <si>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</si>
  <si>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</si>
  <si>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</si>
  <si>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</si>
  <si>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</si>
  <si>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</si>
  <si>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</si>
  <si>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</si>
  <si>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</si>
  <si>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</si>
  <si>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</si>
  <si>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</si>
  <si>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</si>
  <si>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</si>
  <si>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</si>
  <si>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</si>
  <si>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</si>
  <si>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</si>
  <si>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</si>
  <si>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</si>
  <si>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</si>
  <si>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</si>
  <si>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</si>
  <si>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</si>
  <si>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</si>
  <si>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</si>
  <si>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</si>
  <si>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</si>
  <si>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</si>
  <si>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</si>
  <si>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</si>
  <si>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</si>
  <si>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</si>
  <si>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</si>
  <si>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</si>
  <si>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</si>
  <si>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</si>
  <si>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</si>
  <si>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</si>
  <si>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</si>
  <si>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</si>
  <si>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</si>
  <si>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</si>
  <si>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</si>
  <si>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</si>
  <si>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</si>
  <si>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</si>
  <si>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</si>
  <si>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</si>
  <si>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</si>
  <si>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</si>
  <si>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</si>
  <si>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</si>
  <si>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</si>
  <si>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</si>
  <si>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</si>
  <si>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</si>
  <si>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</si>
  <si>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</si>
  <si>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</si>
  <si>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</si>
  <si>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</si>
  <si>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</si>
  <si>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</si>
  <si>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</si>
  <si>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</si>
  <si>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</si>
  <si>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</si>
  <si>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</si>
  <si>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</si>
  <si>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</si>
  <si>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</si>
  <si>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</si>
  <si>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</si>
  <si>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</si>
  <si>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</si>
  <si>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</si>
  <si>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</si>
  <si>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</si>
  <si>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</si>
  <si>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</si>
  <si>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</si>
  <si>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</si>
  <si>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</si>
  <si>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</si>
  <si>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</si>
  <si>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</si>
  <si>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</si>
  <si>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</si>
  <si>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</si>
  <si>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</si>
  <si>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</si>
  <si>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</si>
  <si>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</si>
  <si>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</si>
  <si>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</si>
  <si>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</si>
  <si>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Screening PCR SARS-CoV-2 - Lavoratori Stagionali</t>
  </si>
  <si>
    <t>Osp.Bz.- Gastroenter. Donne</t>
  </si>
  <si>
    <t>Merano Chirurgia 2</t>
  </si>
  <si>
    <t>VERMIGLIO</t>
  </si>
  <si>
    <t>VERMIGLIO Totale</t>
  </si>
  <si>
    <t>Totali al 18-08-2020</t>
  </si>
  <si>
    <t>Totali al 19-08-2020</t>
  </si>
  <si>
    <t xml:space="preserve"> deceduti al 19-08-2020</t>
  </si>
  <si>
    <t>positivi ancora attivi al 19-08-2020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</si>
</sst>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56"/>
  <sheetViews>
    <sheetView tabSelected="1" topLeftCell="B1" zoomScale="70" zoomScaleNormal="70" workbookViewId="0">
      <selection activeCell="G19" sqref="G19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1" t="s">
        <v>474</v>
      </c>
      <c r="B3" s="5" t="s">
        <v>475</v>
      </c>
      <c r="C3" s="6" t="s">
        <v>476</v>
      </c>
      <c r="D3" s="7" t="s">
        <v>531</v>
      </c>
      <c r="E3" s="7" t="s">
        <v>532</v>
      </c>
      <c r="F3" s="7" t="s">
        <v>477</v>
      </c>
      <c r="G3" s="7" t="s">
        <v>531</v>
      </c>
      <c r="H3" s="7" t="s">
        <v>532</v>
      </c>
      <c r="I3" s="7" t="s">
        <v>478</v>
      </c>
      <c r="J3" s="7" t="s">
        <v>533</v>
      </c>
      <c r="K3" s="7" t="s">
        <v>534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8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4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4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4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4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4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4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45">
      <c r="A24" s="73"/>
      <c r="B24" s="30"/>
      <c r="C24" s="12" t="s">
        <v>17</v>
      </c>
      <c r="D24" s="24">
        <v>119</v>
      </c>
      <c r="E24" s="24">
        <v>119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4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4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45">
      <c r="A30" s="84">
        <v>21004</v>
      </c>
      <c r="B30" s="14" t="s">
        <v>460</v>
      </c>
      <c r="C30" s="15"/>
      <c r="D30" s="16">
        <v>164</v>
      </c>
      <c r="E30" s="16">
        <v>164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4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4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45">
      <c r="A34" s="8"/>
      <c r="B34" s="20"/>
      <c r="C34" t="s">
        <v>528</v>
      </c>
      <c r="D34" s="32">
        <v>1</v>
      </c>
      <c r="E34" s="32">
        <v>1</v>
      </c>
      <c r="F34" s="11">
        <f t="shared" si="0"/>
        <v>0</v>
      </c>
      <c r="G34" s="32"/>
      <c r="H34" s="32"/>
      <c r="I34" s="32"/>
      <c r="J34" s="70"/>
      <c r="K34" s="32"/>
    </row>
    <row r="35" spans="1:11" x14ac:dyDescent="0.45">
      <c r="A35" s="8"/>
      <c r="B35" s="20"/>
      <c r="C35" s="33" t="s">
        <v>79</v>
      </c>
      <c r="D35" s="10">
        <v>1</v>
      </c>
      <c r="E35" s="10">
        <v>1</v>
      </c>
      <c r="F35" s="11">
        <f t="shared" si="0"/>
        <v>0</v>
      </c>
      <c r="G35" s="10"/>
      <c r="H35" s="10"/>
      <c r="I35" s="10"/>
      <c r="J35" s="70"/>
      <c r="K35" s="10"/>
    </row>
    <row r="36" spans="1:11" x14ac:dyDescent="0.45">
      <c r="A36" s="84">
        <v>21005</v>
      </c>
      <c r="B36" s="14" t="s">
        <v>456</v>
      </c>
      <c r="C36" s="15"/>
      <c r="D36" s="16">
        <v>5</v>
      </c>
      <c r="E36" s="16">
        <v>5</v>
      </c>
      <c r="F36" s="17">
        <f t="shared" si="0"/>
        <v>0</v>
      </c>
      <c r="G36" s="16">
        <v>4</v>
      </c>
      <c r="H36" s="16">
        <v>4</v>
      </c>
      <c r="I36" s="16">
        <f>H36-G36</f>
        <v>0</v>
      </c>
      <c r="J36" s="16">
        <v>0</v>
      </c>
      <c r="K36" s="16">
        <f>E36-H36-J36</f>
        <v>1</v>
      </c>
    </row>
    <row r="37" spans="1:11" x14ac:dyDescent="0.45">
      <c r="A37" s="8">
        <v>21006</v>
      </c>
      <c r="B37" s="28" t="s">
        <v>455</v>
      </c>
      <c r="C37" s="12" t="s">
        <v>27</v>
      </c>
      <c r="D37" s="10">
        <v>6</v>
      </c>
      <c r="E37" s="10">
        <v>6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45">
      <c r="A38" s="75"/>
      <c r="B38" s="30"/>
      <c r="C38" s="74" t="s">
        <v>18</v>
      </c>
      <c r="D38" s="10">
        <v>13</v>
      </c>
      <c r="E38" s="10">
        <v>13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45">
      <c r="A39" s="8"/>
      <c r="B39" s="34"/>
      <c r="C39" s="12" t="s">
        <v>17</v>
      </c>
      <c r="D39" s="10">
        <v>16</v>
      </c>
      <c r="E39" s="10">
        <v>16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45">
      <c r="A40" s="75"/>
      <c r="B40" s="34"/>
      <c r="C40" s="74" t="s">
        <v>30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45">
      <c r="A41" s="8"/>
      <c r="B41" s="30"/>
      <c r="C41" s="20" t="s">
        <v>359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45">
      <c r="A42" s="8"/>
      <c r="B42" s="9"/>
      <c r="C42" s="12" t="s">
        <v>43</v>
      </c>
      <c r="D42" s="10">
        <v>1</v>
      </c>
      <c r="E42" s="10">
        <v>1</v>
      </c>
      <c r="F42" s="25">
        <f t="shared" si="0"/>
        <v>0</v>
      </c>
      <c r="G42" s="10"/>
      <c r="H42" s="10"/>
      <c r="I42" s="10"/>
      <c r="J42" s="70"/>
      <c r="K42" s="10"/>
    </row>
    <row r="43" spans="1:11" x14ac:dyDescent="0.45">
      <c r="A43" s="84">
        <v>21006</v>
      </c>
      <c r="B43" s="14" t="s">
        <v>454</v>
      </c>
      <c r="C43" s="15"/>
      <c r="D43" s="16">
        <v>38</v>
      </c>
      <c r="E43" s="16">
        <v>38</v>
      </c>
      <c r="F43" s="17">
        <f t="shared" si="0"/>
        <v>0</v>
      </c>
      <c r="G43" s="16">
        <v>35</v>
      </c>
      <c r="H43" s="16">
        <v>35</v>
      </c>
      <c r="I43" s="16">
        <f>H43-G43</f>
        <v>0</v>
      </c>
      <c r="J43" s="16">
        <v>3</v>
      </c>
      <c r="K43" s="16">
        <f>E43-H43-J43</f>
        <v>0</v>
      </c>
    </row>
    <row r="44" spans="1:11" x14ac:dyDescent="0.45">
      <c r="A44" s="75">
        <v>15250</v>
      </c>
      <c r="B44" s="31" t="s">
        <v>519</v>
      </c>
      <c r="C44" s="12" t="s">
        <v>85</v>
      </c>
      <c r="D44" s="10">
        <v>2</v>
      </c>
      <c r="E44" s="10">
        <v>2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45">
      <c r="A45" s="75"/>
      <c r="B45" s="64"/>
      <c r="C45" s="12" t="s">
        <v>521</v>
      </c>
      <c r="D45" s="10">
        <v>1</v>
      </c>
      <c r="E45" s="10">
        <v>1</v>
      </c>
      <c r="F45" s="11">
        <f t="shared" si="0"/>
        <v>0</v>
      </c>
      <c r="G45" s="10"/>
      <c r="H45" s="10"/>
      <c r="I45" s="10"/>
      <c r="J45" s="70"/>
      <c r="K45" s="10"/>
    </row>
    <row r="46" spans="1:11" x14ac:dyDescent="0.45">
      <c r="A46" s="84">
        <v>15250</v>
      </c>
      <c r="B46" s="14" t="s">
        <v>520</v>
      </c>
      <c r="C46" s="15"/>
      <c r="D46" s="16">
        <v>3</v>
      </c>
      <c r="E46" s="16">
        <v>3</v>
      </c>
      <c r="F46" s="17">
        <f t="shared" si="0"/>
        <v>0</v>
      </c>
      <c r="G46" s="16">
        <v>0</v>
      </c>
      <c r="H46" s="16">
        <v>0</v>
      </c>
      <c r="I46" s="16">
        <f>H46-G46</f>
        <v>0</v>
      </c>
      <c r="J46" s="16">
        <v>0</v>
      </c>
      <c r="K46" s="16">
        <f>E46-H46-J46</f>
        <v>3</v>
      </c>
    </row>
    <row r="47" spans="1:11" x14ac:dyDescent="0.45">
      <c r="A47" s="8">
        <v>21007</v>
      </c>
      <c r="B47" s="28" t="s">
        <v>453</v>
      </c>
      <c r="C47" s="20" t="s">
        <v>9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45">
      <c r="A48" s="75"/>
      <c r="B48" s="9"/>
      <c r="C48" s="12" t="s">
        <v>17</v>
      </c>
      <c r="D48" s="10">
        <v>2</v>
      </c>
      <c r="E48" s="10">
        <v>2</v>
      </c>
      <c r="F48" s="25">
        <f t="shared" si="0"/>
        <v>0</v>
      </c>
      <c r="G48" s="10"/>
      <c r="H48" s="10"/>
      <c r="I48" s="10"/>
      <c r="J48" s="70"/>
      <c r="K48" s="10"/>
    </row>
    <row r="49" spans="1:11" x14ac:dyDescent="0.45">
      <c r="A49" s="84">
        <v>21007</v>
      </c>
      <c r="B49" s="14" t="s">
        <v>452</v>
      </c>
      <c r="C49" s="15"/>
      <c r="D49" s="16">
        <v>4</v>
      </c>
      <c r="E49" s="16">
        <v>4</v>
      </c>
      <c r="F49" s="17">
        <f t="shared" si="0"/>
        <v>0</v>
      </c>
      <c r="G49" s="16">
        <v>4</v>
      </c>
      <c r="H49" s="16">
        <v>4</v>
      </c>
      <c r="I49" s="16">
        <f>H49-G49</f>
        <v>0</v>
      </c>
      <c r="J49" s="16">
        <v>0</v>
      </c>
      <c r="K49" s="16">
        <f>E49-H49-J49</f>
        <v>0</v>
      </c>
    </row>
    <row r="50" spans="1:11" x14ac:dyDescent="0.45">
      <c r="A50" s="8">
        <v>72006</v>
      </c>
      <c r="B50" s="31" t="s">
        <v>451</v>
      </c>
      <c r="C50" s="12" t="s">
        <v>17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0"/>
      <c r="K50" s="10"/>
    </row>
    <row r="51" spans="1:11" x14ac:dyDescent="0.45">
      <c r="A51" s="84">
        <v>72006</v>
      </c>
      <c r="B51" s="14" t="s">
        <v>450</v>
      </c>
      <c r="C51" s="15"/>
      <c r="D51" s="16">
        <v>1</v>
      </c>
      <c r="E51" s="16">
        <v>1</v>
      </c>
      <c r="F51" s="17">
        <f t="shared" si="0"/>
        <v>0</v>
      </c>
      <c r="G51" s="16">
        <v>1</v>
      </c>
      <c r="H51" s="16">
        <v>1</v>
      </c>
      <c r="I51" s="16">
        <f>H51-G51</f>
        <v>0</v>
      </c>
      <c r="J51" s="16">
        <v>0</v>
      </c>
      <c r="K51" s="16">
        <f>E51-H51-J51</f>
        <v>0</v>
      </c>
    </row>
    <row r="52" spans="1:11" s="69" customFormat="1" x14ac:dyDescent="0.45">
      <c r="A52" s="73">
        <v>15027</v>
      </c>
      <c r="B52" s="69" t="s">
        <v>498</v>
      </c>
      <c r="C52" s="69" t="s">
        <v>113</v>
      </c>
      <c r="D52" s="78">
        <v>1</v>
      </c>
      <c r="E52" s="78">
        <v>1</v>
      </c>
      <c r="F52" s="79">
        <f t="shared" si="0"/>
        <v>0</v>
      </c>
      <c r="G52" s="78"/>
      <c r="H52" s="78"/>
      <c r="I52" s="78"/>
      <c r="J52" s="70"/>
      <c r="K52" s="78"/>
    </row>
    <row r="53" spans="1:11" x14ac:dyDescent="0.45">
      <c r="A53" s="84">
        <v>15027</v>
      </c>
      <c r="B53" s="14" t="s">
        <v>499</v>
      </c>
      <c r="C53" s="15"/>
      <c r="D53" s="16">
        <v>1</v>
      </c>
      <c r="E53" s="16">
        <v>1</v>
      </c>
      <c r="F53" s="17">
        <f t="shared" si="0"/>
        <v>0</v>
      </c>
      <c r="G53" s="16">
        <v>1</v>
      </c>
      <c r="H53" s="16">
        <v>1</v>
      </c>
      <c r="I53" s="16">
        <f>H53-G53</f>
        <v>0</v>
      </c>
      <c r="J53" s="16">
        <v>0</v>
      </c>
      <c r="K53" s="16">
        <f>E53-H53-J53</f>
        <v>0</v>
      </c>
    </row>
    <row r="54" spans="1:11" x14ac:dyDescent="0.45">
      <c r="A54" s="8">
        <v>21008</v>
      </c>
      <c r="B54" s="28" t="s">
        <v>449</v>
      </c>
      <c r="C54" s="74" t="s">
        <v>18</v>
      </c>
      <c r="D54" s="32">
        <v>1</v>
      </c>
      <c r="E54" s="32">
        <v>1</v>
      </c>
      <c r="F54" s="25">
        <f t="shared" si="0"/>
        <v>0</v>
      </c>
      <c r="G54" s="32"/>
      <c r="H54" s="32"/>
      <c r="I54" s="32"/>
      <c r="J54" s="70"/>
      <c r="K54" s="32"/>
    </row>
    <row r="55" spans="1:11" x14ac:dyDescent="0.45">
      <c r="A55" s="8"/>
      <c r="B55" s="28"/>
      <c r="C55" s="19" t="s">
        <v>9</v>
      </c>
      <c r="D55" s="10">
        <v>2</v>
      </c>
      <c r="E55" s="10">
        <v>2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45">
      <c r="A56" s="8"/>
      <c r="B56" s="28"/>
      <c r="C56" s="74" t="s">
        <v>364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45">
      <c r="A57" s="75"/>
      <c r="B57" s="28"/>
      <c r="C57" s="19" t="s">
        <v>89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45">
      <c r="A58" s="8"/>
      <c r="B58" s="28"/>
      <c r="C58" t="s">
        <v>62</v>
      </c>
      <c r="D58" s="10">
        <v>1</v>
      </c>
      <c r="E58" s="10">
        <v>0</v>
      </c>
      <c r="F58" s="25">
        <f t="shared" si="0"/>
        <v>-1</v>
      </c>
      <c r="G58" s="10"/>
      <c r="H58" s="10"/>
      <c r="I58" s="10"/>
      <c r="J58" s="70"/>
      <c r="K58" s="10"/>
    </row>
    <row r="59" spans="1:11" x14ac:dyDescent="0.45">
      <c r="A59" s="75"/>
      <c r="B59" s="28"/>
      <c r="C59" s="19" t="s">
        <v>448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45">
      <c r="A60" s="75"/>
      <c r="B60" s="28"/>
      <c r="C60" s="19" t="s">
        <v>447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45">
      <c r="A61" s="75"/>
      <c r="B61" s="28"/>
      <c r="C61" s="19" t="s">
        <v>113</v>
      </c>
      <c r="D61" s="10">
        <v>7</v>
      </c>
      <c r="E61" s="10">
        <v>7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45">
      <c r="A62" s="8"/>
      <c r="B62" s="28"/>
      <c r="C62" s="19" t="s">
        <v>299</v>
      </c>
      <c r="D62" s="10">
        <v>1</v>
      </c>
      <c r="E62" s="10">
        <v>1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45">
      <c r="A63" s="75"/>
      <c r="B63" s="28"/>
      <c r="C63" s="19" t="s">
        <v>88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45">
      <c r="A64" s="8"/>
      <c r="B64" s="28"/>
      <c r="C64" s="19" t="s">
        <v>24</v>
      </c>
      <c r="D64" s="10">
        <v>8</v>
      </c>
      <c r="E64" s="10">
        <v>8</v>
      </c>
      <c r="F64" s="25">
        <f t="shared" si="0"/>
        <v>0</v>
      </c>
      <c r="G64" s="10"/>
      <c r="H64" s="10"/>
      <c r="I64" s="10"/>
      <c r="J64" s="70"/>
      <c r="K64" s="10"/>
    </row>
    <row r="65" spans="1:11" x14ac:dyDescent="0.45">
      <c r="A65" s="8"/>
      <c r="B65" s="28"/>
      <c r="C65" s="74" t="s">
        <v>445</v>
      </c>
      <c r="D65" s="10">
        <v>1</v>
      </c>
      <c r="E65" s="10">
        <v>1</v>
      </c>
      <c r="F65" s="25">
        <f t="shared" si="0"/>
        <v>0</v>
      </c>
      <c r="G65" s="10"/>
      <c r="H65" s="10"/>
      <c r="I65" s="10"/>
      <c r="J65" s="70"/>
      <c r="K65" s="10"/>
    </row>
    <row r="66" spans="1:11" s="69" customFormat="1" x14ac:dyDescent="0.45">
      <c r="A66" s="8"/>
      <c r="B66" s="28"/>
      <c r="C66" s="19" t="s">
        <v>446</v>
      </c>
      <c r="D66" s="10">
        <v>5</v>
      </c>
      <c r="E66" s="10">
        <v>5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45">
      <c r="A67" s="8"/>
      <c r="B67" s="30"/>
      <c r="C67" s="12" t="s">
        <v>75</v>
      </c>
      <c r="D67" s="10">
        <v>16</v>
      </c>
      <c r="E67" s="10">
        <v>16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45">
      <c r="A68" s="8"/>
      <c r="B68" s="30"/>
      <c r="C68" s="12" t="s">
        <v>17</v>
      </c>
      <c r="D68" s="24">
        <v>263</v>
      </c>
      <c r="E68" s="24">
        <v>268</v>
      </c>
      <c r="F68" s="25">
        <f t="shared" si="0"/>
        <v>5</v>
      </c>
      <c r="G68" s="10"/>
      <c r="H68" s="10"/>
      <c r="I68" s="10"/>
      <c r="J68" s="70"/>
      <c r="K68" s="10"/>
    </row>
    <row r="69" spans="1:11" x14ac:dyDescent="0.45">
      <c r="A69" s="56"/>
      <c r="B69" s="30"/>
      <c r="C69" s="12" t="s">
        <v>521</v>
      </c>
      <c r="D69" s="10">
        <v>1</v>
      </c>
      <c r="E69" s="10">
        <v>1</v>
      </c>
      <c r="F69" s="25">
        <f t="shared" ref="F69:F135" si="1">E69-D69</f>
        <v>0</v>
      </c>
      <c r="G69" s="24"/>
      <c r="H69" s="24"/>
      <c r="I69" s="24"/>
      <c r="J69" s="70"/>
      <c r="K69" s="24"/>
    </row>
    <row r="70" spans="1:11" x14ac:dyDescent="0.45">
      <c r="A70" s="8"/>
      <c r="B70" s="30"/>
      <c r="C70" s="19" t="s">
        <v>112</v>
      </c>
      <c r="D70" s="10">
        <v>14</v>
      </c>
      <c r="E70" s="10">
        <v>14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45">
      <c r="A71" s="8"/>
      <c r="B71" s="30"/>
      <c r="C71" s="19" t="s">
        <v>444</v>
      </c>
      <c r="D71" s="10">
        <v>2</v>
      </c>
      <c r="E71" s="10">
        <v>2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45">
      <c r="A72" s="75"/>
      <c r="B72" s="30"/>
      <c r="C72" s="12" t="s">
        <v>111</v>
      </c>
      <c r="D72" s="10">
        <v>3</v>
      </c>
      <c r="E72" s="10">
        <v>3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45">
      <c r="A73" s="8"/>
      <c r="B73" s="30"/>
      <c r="C73" s="74" t="s">
        <v>30</v>
      </c>
      <c r="D73" s="10">
        <v>1</v>
      </c>
      <c r="E73" s="10">
        <v>1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45">
      <c r="A74" s="8"/>
      <c r="B74" s="30"/>
      <c r="C74" s="12" t="s">
        <v>79</v>
      </c>
      <c r="D74" s="10">
        <v>2</v>
      </c>
      <c r="E74" s="10">
        <v>2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45">
      <c r="A75" s="8"/>
      <c r="B75" s="30"/>
      <c r="C75" s="64" t="s">
        <v>518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45">
      <c r="A76" s="75"/>
      <c r="B76" s="30"/>
      <c r="C76" s="74" t="s">
        <v>244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45">
      <c r="A77" s="8"/>
      <c r="B77" s="30"/>
      <c r="C77" s="20" t="s">
        <v>6</v>
      </c>
      <c r="D77" s="10">
        <v>1</v>
      </c>
      <c r="E77" s="10">
        <v>1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45">
      <c r="A78" s="8"/>
      <c r="B78" s="30"/>
      <c r="C78" s="12" t="s">
        <v>78</v>
      </c>
      <c r="D78" s="10">
        <v>3</v>
      </c>
      <c r="E78" s="10">
        <v>3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45">
      <c r="A79" s="8"/>
      <c r="B79" s="30"/>
      <c r="C79" s="74" t="s">
        <v>443</v>
      </c>
      <c r="D79" s="10">
        <v>1</v>
      </c>
      <c r="E79" s="10">
        <v>1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45">
      <c r="A80" s="8"/>
      <c r="B80" s="30"/>
      <c r="C80" s="12" t="s">
        <v>383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45">
      <c r="A81" s="75"/>
      <c r="B81" s="30"/>
      <c r="C81" s="12" t="s">
        <v>442</v>
      </c>
      <c r="D81" s="10">
        <v>2</v>
      </c>
      <c r="E81" s="10">
        <v>2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45">
      <c r="A82" s="8"/>
      <c r="B82" s="30"/>
      <c r="C82" s="12" t="s">
        <v>441</v>
      </c>
      <c r="D82" s="10">
        <v>1</v>
      </c>
      <c r="E82" s="10">
        <v>1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45">
      <c r="A83" s="8"/>
      <c r="B83" s="30"/>
      <c r="C83" s="12" t="s">
        <v>527</v>
      </c>
      <c r="D83" s="10">
        <v>1</v>
      </c>
      <c r="E83" s="10">
        <v>1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45">
      <c r="A84" s="8"/>
      <c r="B84" s="30"/>
      <c r="C84" s="12" t="s">
        <v>298</v>
      </c>
      <c r="D84" s="10">
        <v>5</v>
      </c>
      <c r="E84" s="10">
        <v>5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45">
      <c r="A85" s="8"/>
      <c r="B85" s="30"/>
      <c r="C85" s="12" t="s">
        <v>440</v>
      </c>
      <c r="D85" s="10">
        <v>2</v>
      </c>
      <c r="E85" s="10">
        <v>2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45">
      <c r="A86" s="8"/>
      <c r="B86" s="30"/>
      <c r="C86" s="12" t="s">
        <v>87</v>
      </c>
      <c r="D86" s="10">
        <v>7</v>
      </c>
      <c r="E86" s="10">
        <v>7</v>
      </c>
      <c r="F86" s="25">
        <f t="shared" si="1"/>
        <v>0</v>
      </c>
      <c r="G86" s="10"/>
      <c r="H86" s="10"/>
      <c r="I86" s="10"/>
      <c r="J86" s="70"/>
      <c r="K86" s="10"/>
    </row>
    <row r="87" spans="1:11" x14ac:dyDescent="0.45">
      <c r="A87" s="8"/>
      <c r="B87" s="30"/>
      <c r="C87" s="12" t="s">
        <v>117</v>
      </c>
      <c r="D87" s="10">
        <v>6</v>
      </c>
      <c r="E87" s="10">
        <v>6</v>
      </c>
      <c r="F87" s="25">
        <f t="shared" si="1"/>
        <v>0</v>
      </c>
      <c r="G87" s="10"/>
      <c r="H87" s="10"/>
      <c r="I87" s="10"/>
      <c r="J87" s="70"/>
      <c r="K87" s="10"/>
    </row>
    <row r="88" spans="1:11" x14ac:dyDescent="0.45">
      <c r="A88" s="8"/>
      <c r="B88" s="30"/>
      <c r="C88" s="12" t="s">
        <v>439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45">
      <c r="A89" s="8"/>
      <c r="B89" s="30"/>
      <c r="C89" s="12" t="s">
        <v>438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45">
      <c r="A90" s="8"/>
      <c r="B90" s="30"/>
      <c r="C90" s="12" t="s">
        <v>203</v>
      </c>
      <c r="D90" s="10">
        <v>4</v>
      </c>
      <c r="E90" s="10">
        <v>4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45">
      <c r="A91" s="8"/>
      <c r="B91" s="30"/>
      <c r="C91" s="12" t="s">
        <v>5</v>
      </c>
      <c r="D91" s="10">
        <v>2</v>
      </c>
      <c r="E91" s="10">
        <v>2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45">
      <c r="A92" s="8"/>
      <c r="B92" s="30"/>
      <c r="C92" s="12" t="s">
        <v>168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45">
      <c r="A93" s="8"/>
      <c r="B93" s="30"/>
      <c r="C93" t="s">
        <v>437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45">
      <c r="A94" s="8"/>
      <c r="B94" s="30"/>
      <c r="C94" s="20" t="s">
        <v>436</v>
      </c>
      <c r="D94" s="10">
        <v>2</v>
      </c>
      <c r="E94" s="10">
        <v>2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45">
      <c r="A95" s="8"/>
      <c r="B95" s="30"/>
      <c r="C95" s="12" t="s">
        <v>85</v>
      </c>
      <c r="D95" s="10">
        <v>12</v>
      </c>
      <c r="E95" s="10">
        <v>12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45">
      <c r="A96" s="8"/>
      <c r="B96" s="30"/>
      <c r="C96" s="12" t="s">
        <v>435</v>
      </c>
      <c r="D96" s="10">
        <v>1</v>
      </c>
      <c r="E96" s="10">
        <v>1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45">
      <c r="A97" s="8"/>
      <c r="B97" s="30"/>
      <c r="C97" s="12" t="s">
        <v>434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45">
      <c r="A98" s="8"/>
      <c r="B98" s="30"/>
      <c r="C98" s="74" t="s">
        <v>433</v>
      </c>
      <c r="D98" s="10">
        <v>2</v>
      </c>
      <c r="E98" s="10">
        <v>2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45">
      <c r="A99" s="8"/>
      <c r="B99" s="30"/>
      <c r="C99" s="12" t="s">
        <v>43</v>
      </c>
      <c r="D99" s="10">
        <v>182</v>
      </c>
      <c r="E99" s="10">
        <v>182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45">
      <c r="A100" s="8"/>
      <c r="B100" s="9"/>
      <c r="C100" s="74" t="s">
        <v>297</v>
      </c>
      <c r="D100" s="10">
        <v>3</v>
      </c>
      <c r="E100" s="10">
        <v>3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45">
      <c r="A101" s="8"/>
      <c r="B101" s="9"/>
      <c r="C101" s="88" t="s">
        <v>148</v>
      </c>
      <c r="D101" s="10">
        <v>1</v>
      </c>
      <c r="E101" s="10">
        <v>1</v>
      </c>
      <c r="F101" s="11">
        <f t="shared" si="1"/>
        <v>0</v>
      </c>
      <c r="G101" s="10"/>
      <c r="H101" s="10"/>
      <c r="I101" s="10"/>
      <c r="J101" s="70"/>
      <c r="K101" s="10"/>
    </row>
    <row r="102" spans="1:11" x14ac:dyDescent="0.45">
      <c r="A102" s="8"/>
      <c r="B102" s="9"/>
      <c r="C102" s="12" t="s">
        <v>341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45">
      <c r="A103" s="8"/>
      <c r="B103" s="9"/>
      <c r="C103" s="12" t="s">
        <v>526</v>
      </c>
      <c r="D103" s="10">
        <v>1</v>
      </c>
      <c r="E103" s="10">
        <v>1</v>
      </c>
      <c r="F103" s="11">
        <f t="shared" si="1"/>
        <v>0</v>
      </c>
      <c r="G103" s="10"/>
      <c r="H103" s="10"/>
      <c r="I103" s="10"/>
      <c r="J103" s="70"/>
      <c r="K103" s="10"/>
    </row>
    <row r="104" spans="1:11" x14ac:dyDescent="0.45">
      <c r="A104" s="8"/>
      <c r="B104" s="9"/>
      <c r="C104" s="12" t="s">
        <v>183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0"/>
      <c r="K104" s="10"/>
    </row>
    <row r="105" spans="1:11" x14ac:dyDescent="0.45">
      <c r="A105" s="84">
        <v>21008</v>
      </c>
      <c r="B105" s="14" t="s">
        <v>432</v>
      </c>
      <c r="C105" s="15"/>
      <c r="D105" s="16">
        <v>596</v>
      </c>
      <c r="E105" s="16">
        <v>600</v>
      </c>
      <c r="F105" s="17">
        <f t="shared" si="1"/>
        <v>4</v>
      </c>
      <c r="G105" s="16">
        <v>506</v>
      </c>
      <c r="H105" s="16">
        <v>508</v>
      </c>
      <c r="I105" s="16">
        <f>H105-G105</f>
        <v>2</v>
      </c>
      <c r="J105" s="16">
        <v>67</v>
      </c>
      <c r="K105" s="16">
        <f>E105-H105-J105</f>
        <v>25</v>
      </c>
    </row>
    <row r="106" spans="1:11" x14ac:dyDescent="0.45">
      <c r="A106" s="8">
        <v>22252</v>
      </c>
      <c r="B106" s="31" t="s">
        <v>431</v>
      </c>
      <c r="C106" s="12" t="s">
        <v>126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0"/>
      <c r="K106" s="10"/>
    </row>
    <row r="107" spans="1:11" x14ac:dyDescent="0.45">
      <c r="A107" s="84">
        <v>22252</v>
      </c>
      <c r="B107" s="14" t="s">
        <v>430</v>
      </c>
      <c r="C107" s="15"/>
      <c r="D107" s="16">
        <v>1</v>
      </c>
      <c r="E107" s="16">
        <v>1</v>
      </c>
      <c r="F107" s="17">
        <f t="shared" si="1"/>
        <v>0</v>
      </c>
      <c r="G107" s="16">
        <v>1</v>
      </c>
      <c r="H107" s="16">
        <v>1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45">
      <c r="A108" s="8">
        <v>21009</v>
      </c>
      <c r="B108" s="28" t="s">
        <v>429</v>
      </c>
      <c r="C108" s="74" t="s">
        <v>18</v>
      </c>
      <c r="D108" s="32">
        <v>7</v>
      </c>
      <c r="E108" s="32">
        <v>7</v>
      </c>
      <c r="F108" s="11">
        <f t="shared" si="1"/>
        <v>0</v>
      </c>
      <c r="G108" s="32"/>
      <c r="H108" s="32"/>
      <c r="I108" s="32"/>
      <c r="J108" s="70"/>
      <c r="K108" s="32"/>
    </row>
    <row r="109" spans="1:11" x14ac:dyDescent="0.45">
      <c r="A109" s="8"/>
      <c r="B109" s="9"/>
      <c r="C109" s="20" t="s">
        <v>17</v>
      </c>
      <c r="D109" s="10">
        <v>3</v>
      </c>
      <c r="E109" s="10">
        <v>3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45">
      <c r="A110" s="8"/>
      <c r="B110" s="35"/>
      <c r="C110" s="12" t="s">
        <v>46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45">
      <c r="A111" s="84">
        <v>21009</v>
      </c>
      <c r="B111" s="14" t="s">
        <v>428</v>
      </c>
      <c r="C111" s="15"/>
      <c r="D111" s="16">
        <v>11</v>
      </c>
      <c r="E111" s="16">
        <v>11</v>
      </c>
      <c r="F111" s="17">
        <f t="shared" si="1"/>
        <v>0</v>
      </c>
      <c r="G111" s="16">
        <v>10</v>
      </c>
      <c r="H111" s="16">
        <v>10</v>
      </c>
      <c r="I111" s="16">
        <f>H111-G111</f>
        <v>0</v>
      </c>
      <c r="J111" s="16">
        <v>1</v>
      </c>
      <c r="K111" s="16">
        <f>E111-H111-J111</f>
        <v>0</v>
      </c>
    </row>
    <row r="112" spans="1:11" x14ac:dyDescent="0.45">
      <c r="A112" s="8">
        <v>21010</v>
      </c>
      <c r="B112" s="28" t="s">
        <v>427</v>
      </c>
      <c r="C112" s="12" t="s">
        <v>9</v>
      </c>
      <c r="D112" s="10">
        <v>6</v>
      </c>
      <c r="E112" s="10">
        <v>6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45">
      <c r="A113" s="74"/>
      <c r="B113" s="34"/>
      <c r="C113" s="20" t="s">
        <v>8</v>
      </c>
      <c r="D113" s="10">
        <v>1</v>
      </c>
      <c r="E113" s="10">
        <v>1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45">
      <c r="A114" s="8"/>
      <c r="B114" s="9"/>
      <c r="C114" s="12" t="s">
        <v>3</v>
      </c>
      <c r="D114" s="10">
        <v>6</v>
      </c>
      <c r="E114" s="10">
        <v>6</v>
      </c>
      <c r="F114" s="11">
        <f t="shared" si="1"/>
        <v>0</v>
      </c>
      <c r="G114" s="10"/>
      <c r="H114" s="10"/>
      <c r="I114" s="10"/>
      <c r="J114" s="70"/>
      <c r="K114" s="10"/>
    </row>
    <row r="115" spans="1:11" x14ac:dyDescent="0.45">
      <c r="A115" s="84">
        <v>21010</v>
      </c>
      <c r="B115" s="14" t="s">
        <v>426</v>
      </c>
      <c r="C115" s="15"/>
      <c r="D115" s="16">
        <v>13</v>
      </c>
      <c r="E115" s="16">
        <v>13</v>
      </c>
      <c r="F115" s="17">
        <f t="shared" si="1"/>
        <v>0</v>
      </c>
      <c r="G115" s="16">
        <v>11</v>
      </c>
      <c r="H115" s="16">
        <v>11</v>
      </c>
      <c r="I115" s="16">
        <f>H115-G115</f>
        <v>0</v>
      </c>
      <c r="J115" s="16">
        <v>1</v>
      </c>
      <c r="K115" s="16">
        <f>E115-H115-J115</f>
        <v>1</v>
      </c>
    </row>
    <row r="116" spans="1:11" x14ac:dyDescent="0.45">
      <c r="A116" s="75">
        <v>17029</v>
      </c>
      <c r="B116" s="28" t="s">
        <v>425</v>
      </c>
      <c r="C116" s="12" t="s">
        <v>87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45">
      <c r="A117" s="75"/>
      <c r="B117" s="9"/>
      <c r="C117" s="12" t="s">
        <v>85</v>
      </c>
      <c r="D117" s="10">
        <v>2</v>
      </c>
      <c r="E117" s="10">
        <v>2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45">
      <c r="A118" s="84">
        <v>17029</v>
      </c>
      <c r="B118" s="14" t="s">
        <v>424</v>
      </c>
      <c r="C118" s="15"/>
      <c r="D118" s="16">
        <v>3</v>
      </c>
      <c r="E118" s="16">
        <v>3</v>
      </c>
      <c r="F118" s="17">
        <f t="shared" si="1"/>
        <v>0</v>
      </c>
      <c r="G118" s="16">
        <v>3</v>
      </c>
      <c r="H118" s="16">
        <v>3</v>
      </c>
      <c r="I118" s="16">
        <f>H118-G118</f>
        <v>0</v>
      </c>
      <c r="J118" s="16">
        <v>0</v>
      </c>
      <c r="K118" s="16">
        <f>E118-H118-J118</f>
        <v>0</v>
      </c>
    </row>
    <row r="119" spans="1:11" x14ac:dyDescent="0.45">
      <c r="A119" s="75">
        <v>21011</v>
      </c>
      <c r="B119" s="28" t="s">
        <v>423</v>
      </c>
      <c r="C119" s="20" t="s">
        <v>9</v>
      </c>
      <c r="D119" s="10">
        <v>60</v>
      </c>
      <c r="E119" s="10">
        <v>60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45">
      <c r="A120" s="8"/>
      <c r="B120" s="30"/>
      <c r="C120" s="12" t="s">
        <v>14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45">
      <c r="A121" s="75"/>
      <c r="B121" s="30"/>
      <c r="C121" s="74" t="s">
        <v>88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45">
      <c r="A122" s="8"/>
      <c r="B122" s="30"/>
      <c r="C122" s="12" t="s">
        <v>17</v>
      </c>
      <c r="D122" s="10">
        <v>5</v>
      </c>
      <c r="E122" s="10">
        <v>5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45">
      <c r="A123" s="8"/>
      <c r="B123" s="30"/>
      <c r="C123" s="74" t="s">
        <v>359</v>
      </c>
      <c r="D123" s="10">
        <v>1</v>
      </c>
      <c r="E123" s="10">
        <v>1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45">
      <c r="A124" s="75"/>
      <c r="B124" s="30"/>
      <c r="C124" s="12" t="s">
        <v>37</v>
      </c>
      <c r="D124" s="10">
        <v>6</v>
      </c>
      <c r="E124" s="10">
        <v>6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45">
      <c r="A125" s="8"/>
      <c r="B125" s="30"/>
      <c r="C125" s="20" t="s">
        <v>36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45">
      <c r="A126" s="75"/>
      <c r="B126" s="30"/>
      <c r="C126" s="74" t="s">
        <v>35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45">
      <c r="A127" s="8"/>
      <c r="B127" s="30"/>
      <c r="C127" s="12" t="s">
        <v>6</v>
      </c>
      <c r="D127" s="10">
        <v>30</v>
      </c>
      <c r="E127" s="10">
        <v>30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45">
      <c r="A128" s="8"/>
      <c r="B128" s="30"/>
      <c r="C128" s="12" t="s">
        <v>422</v>
      </c>
      <c r="D128" s="10">
        <v>1</v>
      </c>
      <c r="E128" s="10">
        <v>1</v>
      </c>
      <c r="F128" s="11">
        <f t="shared" si="1"/>
        <v>0</v>
      </c>
      <c r="G128" s="10"/>
      <c r="H128" s="10"/>
      <c r="I128" s="10"/>
      <c r="J128" s="70"/>
      <c r="K128" s="10"/>
    </row>
    <row r="129" spans="1:11" x14ac:dyDescent="0.45">
      <c r="A129" s="8"/>
      <c r="B129" s="30"/>
      <c r="C129" s="74" t="s">
        <v>43</v>
      </c>
      <c r="D129" s="10">
        <v>1</v>
      </c>
      <c r="E129" s="10">
        <v>1</v>
      </c>
      <c r="F129" s="11">
        <f t="shared" si="1"/>
        <v>0</v>
      </c>
      <c r="G129" s="10"/>
      <c r="H129" s="10"/>
      <c r="I129" s="10"/>
      <c r="J129" s="70"/>
      <c r="K129" s="10"/>
    </row>
    <row r="130" spans="1:11" x14ac:dyDescent="0.45">
      <c r="A130" s="8"/>
      <c r="B130" s="30"/>
      <c r="C130" s="12" t="s">
        <v>373</v>
      </c>
      <c r="D130" s="10">
        <v>1</v>
      </c>
      <c r="E130" s="10">
        <v>1</v>
      </c>
      <c r="F130" s="11">
        <f t="shared" si="1"/>
        <v>0</v>
      </c>
      <c r="G130" s="10"/>
      <c r="H130" s="10"/>
      <c r="I130" s="10"/>
      <c r="J130" s="70"/>
      <c r="K130" s="10"/>
    </row>
    <row r="131" spans="1:11" x14ac:dyDescent="0.45">
      <c r="A131" s="8"/>
      <c r="B131" s="9"/>
      <c r="C131" s="12" t="s">
        <v>3</v>
      </c>
      <c r="D131" s="10">
        <v>1</v>
      </c>
      <c r="E131" s="10">
        <v>1</v>
      </c>
      <c r="F131" s="11">
        <f t="shared" si="1"/>
        <v>0</v>
      </c>
      <c r="G131" s="10"/>
      <c r="H131" s="10"/>
      <c r="I131" s="10"/>
      <c r="J131" s="70"/>
      <c r="K131" s="10"/>
    </row>
    <row r="132" spans="1:11" x14ac:dyDescent="0.45">
      <c r="A132" s="84">
        <v>21011</v>
      </c>
      <c r="B132" s="14" t="s">
        <v>421</v>
      </c>
      <c r="C132" s="15"/>
      <c r="D132" s="16">
        <v>110</v>
      </c>
      <c r="E132" s="16">
        <v>110</v>
      </c>
      <c r="F132" s="17">
        <f>E132-D132</f>
        <v>0</v>
      </c>
      <c r="G132" s="16">
        <v>99</v>
      </c>
      <c r="H132" s="16">
        <v>99</v>
      </c>
      <c r="I132" s="16">
        <f>H132-G132</f>
        <v>0</v>
      </c>
      <c r="J132" s="16">
        <v>8</v>
      </c>
      <c r="K132" s="16">
        <f>E132-H132-J132</f>
        <v>3</v>
      </c>
    </row>
    <row r="133" spans="1:11" x14ac:dyDescent="0.45">
      <c r="A133" s="75">
        <v>24017</v>
      </c>
      <c r="B133" s="74" t="s">
        <v>420</v>
      </c>
      <c r="C133" s="74" t="s">
        <v>75</v>
      </c>
      <c r="D133" s="10">
        <v>1</v>
      </c>
      <c r="E133" s="10">
        <v>1</v>
      </c>
      <c r="F133" s="36">
        <f t="shared" si="1"/>
        <v>0</v>
      </c>
      <c r="G133" s="10"/>
      <c r="H133" s="10"/>
      <c r="I133" s="10"/>
      <c r="J133" s="70"/>
      <c r="K133" s="10"/>
    </row>
    <row r="134" spans="1:11" x14ac:dyDescent="0.45">
      <c r="A134" s="85">
        <v>24017</v>
      </c>
      <c r="B134" s="21" t="s">
        <v>419</v>
      </c>
      <c r="C134" s="22"/>
      <c r="D134" s="16">
        <v>1</v>
      </c>
      <c r="E134" s="16">
        <v>1</v>
      </c>
      <c r="F134" s="17">
        <f t="shared" si="1"/>
        <v>0</v>
      </c>
      <c r="G134" s="16">
        <v>1</v>
      </c>
      <c r="H134" s="16">
        <v>1</v>
      </c>
      <c r="I134" s="16">
        <f>H134-G134</f>
        <v>0</v>
      </c>
      <c r="J134" s="16">
        <v>0</v>
      </c>
      <c r="K134" s="16">
        <f>E134-H134-J134</f>
        <v>0</v>
      </c>
    </row>
    <row r="135" spans="1:11" x14ac:dyDescent="0.45">
      <c r="A135" s="8">
        <v>21012</v>
      </c>
      <c r="B135" s="28" t="s">
        <v>418</v>
      </c>
      <c r="C135" s="74" t="s">
        <v>57</v>
      </c>
      <c r="D135" s="32">
        <v>1</v>
      </c>
      <c r="E135" s="32">
        <v>1</v>
      </c>
      <c r="F135" s="11">
        <f t="shared" si="1"/>
        <v>0</v>
      </c>
      <c r="G135" s="32"/>
      <c r="H135" s="32"/>
      <c r="I135" s="32"/>
      <c r="J135" s="70"/>
      <c r="K135" s="32"/>
    </row>
    <row r="136" spans="1:11" x14ac:dyDescent="0.45">
      <c r="A136" s="75"/>
      <c r="B136" s="28"/>
      <c r="C136" s="20" t="s">
        <v>17</v>
      </c>
      <c r="D136" s="10">
        <v>14</v>
      </c>
      <c r="E136" s="10">
        <v>14</v>
      </c>
      <c r="F136" s="11">
        <f t="shared" ref="F136:F199" si="2">E136-D136</f>
        <v>0</v>
      </c>
      <c r="G136" s="10"/>
      <c r="H136" s="10"/>
      <c r="I136" s="10"/>
      <c r="J136" s="70"/>
      <c r="K136" s="10"/>
    </row>
    <row r="137" spans="1:11" x14ac:dyDescent="0.45">
      <c r="A137" s="8"/>
      <c r="B137" s="30"/>
      <c r="C137" s="12" t="s">
        <v>417</v>
      </c>
      <c r="D137" s="10">
        <v>1</v>
      </c>
      <c r="E137" s="10">
        <v>1</v>
      </c>
      <c r="F137" s="11">
        <f t="shared" si="2"/>
        <v>0</v>
      </c>
      <c r="G137" s="10"/>
      <c r="H137" s="10"/>
      <c r="I137" s="10"/>
      <c r="J137" s="70"/>
      <c r="K137" s="10"/>
    </row>
    <row r="138" spans="1:11" x14ac:dyDescent="0.45">
      <c r="A138" s="8"/>
      <c r="B138" s="9"/>
      <c r="C138" s="12" t="s">
        <v>85</v>
      </c>
      <c r="D138" s="10">
        <v>2</v>
      </c>
      <c r="E138" s="10">
        <v>2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45">
      <c r="A139" s="8"/>
      <c r="B139" s="9"/>
      <c r="C139" s="20" t="s">
        <v>43</v>
      </c>
      <c r="D139" s="10">
        <v>2</v>
      </c>
      <c r="E139" s="10">
        <v>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45">
      <c r="A140" s="84">
        <v>21012</v>
      </c>
      <c r="B140" s="14" t="s">
        <v>416</v>
      </c>
      <c r="C140" s="15"/>
      <c r="D140" s="16">
        <v>20</v>
      </c>
      <c r="E140" s="16">
        <v>20</v>
      </c>
      <c r="F140" s="17">
        <f t="shared" si="2"/>
        <v>0</v>
      </c>
      <c r="G140" s="16">
        <v>15</v>
      </c>
      <c r="H140" s="16">
        <v>16</v>
      </c>
      <c r="I140" s="16">
        <f>H140-G140</f>
        <v>1</v>
      </c>
      <c r="J140" s="16">
        <v>0</v>
      </c>
      <c r="K140" s="16">
        <f>E140-H140-J140</f>
        <v>4</v>
      </c>
    </row>
    <row r="141" spans="1:11" s="69" customFormat="1" x14ac:dyDescent="0.45">
      <c r="A141" s="56">
        <v>21013</v>
      </c>
      <c r="B141" s="28" t="s">
        <v>415</v>
      </c>
      <c r="C141" s="12" t="s">
        <v>27</v>
      </c>
      <c r="D141" s="24">
        <v>19</v>
      </c>
      <c r="E141" s="24">
        <v>19</v>
      </c>
      <c r="F141" s="11">
        <f t="shared" si="2"/>
        <v>0</v>
      </c>
      <c r="G141" s="24"/>
      <c r="H141" s="24"/>
      <c r="I141" s="24"/>
      <c r="J141" s="70"/>
      <c r="K141" s="24"/>
    </row>
    <row r="142" spans="1:11" x14ac:dyDescent="0.45">
      <c r="A142" s="75"/>
      <c r="B142" s="28"/>
      <c r="C142" s="64" t="s">
        <v>484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45">
      <c r="A143" s="8"/>
      <c r="B143" s="28"/>
      <c r="C143" s="74" t="s">
        <v>18</v>
      </c>
      <c r="D143" s="10">
        <v>62</v>
      </c>
      <c r="E143" s="10">
        <v>62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45">
      <c r="A144" s="75"/>
      <c r="B144" s="28"/>
      <c r="C144" s="64" t="s">
        <v>486</v>
      </c>
      <c r="D144" s="10">
        <v>6</v>
      </c>
      <c r="E144" s="10">
        <v>6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45">
      <c r="A145" s="8"/>
      <c r="B145" s="30"/>
      <c r="C145" s="20" t="s">
        <v>17</v>
      </c>
      <c r="D145" s="10">
        <v>13</v>
      </c>
      <c r="E145" s="10">
        <v>13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45">
      <c r="A146" s="75"/>
      <c r="B146" s="30"/>
      <c r="C146" s="20" t="s">
        <v>111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45">
      <c r="A147" s="8"/>
      <c r="B147" s="30"/>
      <c r="C147" s="74" t="s">
        <v>414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45">
      <c r="A148" s="8"/>
      <c r="B148" s="34"/>
      <c r="C148" s="12" t="s">
        <v>359</v>
      </c>
      <c r="D148" s="10">
        <v>2</v>
      </c>
      <c r="E148" s="10">
        <v>2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45">
      <c r="A149" s="8"/>
      <c r="B149" s="34"/>
      <c r="C149" t="s">
        <v>266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45">
      <c r="A150" s="8"/>
      <c r="B150" s="30"/>
      <c r="C150" s="20" t="s">
        <v>49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45">
      <c r="A151" s="8"/>
      <c r="B151" s="30"/>
      <c r="C151" s="20" t="s">
        <v>265</v>
      </c>
      <c r="D151" s="10">
        <v>1</v>
      </c>
      <c r="E151" s="10">
        <v>1</v>
      </c>
      <c r="F151" s="11">
        <f t="shared" si="2"/>
        <v>0</v>
      </c>
      <c r="G151" s="10"/>
      <c r="H151" s="10"/>
      <c r="I151" s="10"/>
      <c r="J151" s="70"/>
      <c r="K151" s="10"/>
    </row>
    <row r="152" spans="1:11" x14ac:dyDescent="0.45">
      <c r="A152" s="75"/>
      <c r="B152" s="30"/>
      <c r="C152" s="12" t="s">
        <v>188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45">
      <c r="A153" s="8"/>
      <c r="B153" s="30"/>
      <c r="C153" s="74" t="s">
        <v>78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0"/>
      <c r="K153" s="10"/>
    </row>
    <row r="154" spans="1:11" x14ac:dyDescent="0.45">
      <c r="A154" s="75"/>
      <c r="B154" s="9"/>
      <c r="C154" s="20" t="s">
        <v>413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45">
      <c r="A155" s="84">
        <v>21013</v>
      </c>
      <c r="B155" s="14" t="s">
        <v>412</v>
      </c>
      <c r="C155" s="15"/>
      <c r="D155" s="16">
        <v>111</v>
      </c>
      <c r="E155" s="16">
        <v>111</v>
      </c>
      <c r="F155" s="17">
        <f t="shared" si="2"/>
        <v>0</v>
      </c>
      <c r="G155" s="16">
        <v>95</v>
      </c>
      <c r="H155" s="16">
        <v>95</v>
      </c>
      <c r="I155" s="16">
        <f>H155-G155</f>
        <v>0</v>
      </c>
      <c r="J155" s="16">
        <v>15</v>
      </c>
      <c r="K155" s="16">
        <f>E155-H155-J155</f>
        <v>1</v>
      </c>
    </row>
    <row r="156" spans="1:11" x14ac:dyDescent="0.45">
      <c r="A156" s="8">
        <v>28016</v>
      </c>
      <c r="B156" s="31" t="s">
        <v>411</v>
      </c>
      <c r="C156" s="12" t="s">
        <v>17</v>
      </c>
      <c r="D156" s="10">
        <v>1</v>
      </c>
      <c r="E156" s="10">
        <v>1</v>
      </c>
      <c r="F156" s="11">
        <f t="shared" si="2"/>
        <v>0</v>
      </c>
      <c r="G156" s="10"/>
      <c r="H156" s="10"/>
      <c r="I156" s="10"/>
      <c r="J156" s="70"/>
      <c r="K156" s="10"/>
    </row>
    <row r="157" spans="1:11" x14ac:dyDescent="0.45">
      <c r="A157" s="84">
        <v>28016</v>
      </c>
      <c r="B157" s="14" t="s">
        <v>410</v>
      </c>
      <c r="C157" s="15"/>
      <c r="D157" s="16">
        <v>1</v>
      </c>
      <c r="E157" s="16">
        <v>1</v>
      </c>
      <c r="F157" s="17">
        <f t="shared" si="2"/>
        <v>0</v>
      </c>
      <c r="G157" s="16">
        <v>1</v>
      </c>
      <c r="H157" s="16">
        <v>1</v>
      </c>
      <c r="I157" s="16">
        <f>H157-G157</f>
        <v>0</v>
      </c>
      <c r="J157" s="16">
        <v>0</v>
      </c>
      <c r="K157" s="16">
        <f>E157-H157-J157</f>
        <v>0</v>
      </c>
    </row>
    <row r="158" spans="1:11" x14ac:dyDescent="0.45">
      <c r="A158" s="75">
        <v>92009</v>
      </c>
      <c r="B158" s="35" t="s">
        <v>491</v>
      </c>
      <c r="C158" s="12" t="s">
        <v>263</v>
      </c>
      <c r="D158" s="10">
        <v>1</v>
      </c>
      <c r="E158" s="10">
        <v>1</v>
      </c>
      <c r="F158" s="11">
        <f t="shared" si="2"/>
        <v>0</v>
      </c>
      <c r="G158" s="10"/>
      <c r="H158" s="10"/>
      <c r="I158" s="10"/>
      <c r="J158" s="70"/>
      <c r="K158" s="10"/>
    </row>
    <row r="159" spans="1:11" x14ac:dyDescent="0.45">
      <c r="A159" s="84">
        <v>92009</v>
      </c>
      <c r="B159" s="14" t="s">
        <v>492</v>
      </c>
      <c r="C159" s="15"/>
      <c r="D159" s="16">
        <v>1</v>
      </c>
      <c r="E159" s="16">
        <v>1</v>
      </c>
      <c r="F159" s="17">
        <f t="shared" si="2"/>
        <v>0</v>
      </c>
      <c r="G159" s="16">
        <v>1</v>
      </c>
      <c r="H159" s="16">
        <v>1</v>
      </c>
      <c r="I159" s="16">
        <f>H159-G159</f>
        <v>0</v>
      </c>
      <c r="J159" s="16">
        <v>0</v>
      </c>
      <c r="K159" s="16">
        <f>E159-H159-J159</f>
        <v>0</v>
      </c>
    </row>
    <row r="160" spans="1:11" x14ac:dyDescent="0.45">
      <c r="A160" s="8">
        <v>21015</v>
      </c>
      <c r="B160" s="28" t="s">
        <v>409</v>
      </c>
      <c r="C160" s="19" t="s">
        <v>171</v>
      </c>
      <c r="D160" s="24">
        <v>1</v>
      </c>
      <c r="E160" s="24">
        <v>1</v>
      </c>
      <c r="F160" s="11">
        <f t="shared" si="2"/>
        <v>0</v>
      </c>
      <c r="G160" s="24"/>
      <c r="H160" s="24"/>
      <c r="I160" s="24"/>
      <c r="J160" s="70"/>
      <c r="K160" s="24"/>
    </row>
    <row r="161" spans="1:11" x14ac:dyDescent="0.45">
      <c r="A161" s="8"/>
      <c r="B161" s="28"/>
      <c r="C161" t="s">
        <v>408</v>
      </c>
      <c r="D161" s="24">
        <v>1</v>
      </c>
      <c r="E161" s="24">
        <v>1</v>
      </c>
      <c r="F161" s="11">
        <f t="shared" si="2"/>
        <v>0</v>
      </c>
      <c r="G161" s="24"/>
      <c r="H161" s="24"/>
      <c r="I161" s="24"/>
      <c r="J161" s="70"/>
      <c r="K161" s="24"/>
    </row>
    <row r="162" spans="1:11" x14ac:dyDescent="0.45">
      <c r="A162" s="8"/>
      <c r="B162" s="28"/>
      <c r="C162" s="19" t="s">
        <v>24</v>
      </c>
      <c r="D162" s="24">
        <v>1</v>
      </c>
      <c r="E162" s="24">
        <v>1</v>
      </c>
      <c r="F162" s="11">
        <f t="shared" si="2"/>
        <v>0</v>
      </c>
      <c r="G162" s="24"/>
      <c r="H162" s="24"/>
      <c r="I162" s="24"/>
      <c r="J162" s="70"/>
      <c r="K162" s="24"/>
    </row>
    <row r="163" spans="1:11" x14ac:dyDescent="0.45">
      <c r="A163" s="8"/>
      <c r="B163" s="30"/>
      <c r="C163" s="12" t="s">
        <v>17</v>
      </c>
      <c r="D163" s="10">
        <v>8</v>
      </c>
      <c r="E163" s="10">
        <v>8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45">
      <c r="A164" s="8"/>
      <c r="B164" s="30"/>
      <c r="C164" s="12" t="s">
        <v>120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45">
      <c r="A165" s="8"/>
      <c r="B165" s="30"/>
      <c r="C165" s="12" t="s">
        <v>5</v>
      </c>
      <c r="D165" s="10">
        <v>1</v>
      </c>
      <c r="E165" s="10">
        <v>1</v>
      </c>
      <c r="F165" s="11">
        <f t="shared" si="2"/>
        <v>0</v>
      </c>
      <c r="G165" s="10"/>
      <c r="H165" s="10"/>
      <c r="I165" s="10"/>
      <c r="J165" s="70"/>
      <c r="K165" s="10"/>
    </row>
    <row r="166" spans="1:11" x14ac:dyDescent="0.45">
      <c r="A166" s="8"/>
      <c r="B166" s="30"/>
      <c r="C166" s="12" t="s">
        <v>85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0"/>
      <c r="K166" s="10"/>
    </row>
    <row r="167" spans="1:11" x14ac:dyDescent="0.45">
      <c r="A167" s="75"/>
      <c r="B167" s="9"/>
      <c r="C167" s="12" t="s">
        <v>43</v>
      </c>
      <c r="D167" s="10">
        <v>2</v>
      </c>
      <c r="E167" s="10">
        <v>2</v>
      </c>
      <c r="F167" s="11">
        <f t="shared" si="2"/>
        <v>0</v>
      </c>
      <c r="G167" s="10"/>
      <c r="H167" s="10"/>
      <c r="I167" s="10"/>
      <c r="J167" s="70"/>
      <c r="K167" s="10"/>
    </row>
    <row r="168" spans="1:11" x14ac:dyDescent="0.45">
      <c r="A168" s="8"/>
      <c r="B168" s="9"/>
      <c r="C168" s="12" t="s">
        <v>373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45">
      <c r="A169" s="84">
        <v>21015</v>
      </c>
      <c r="B169" s="14" t="s">
        <v>407</v>
      </c>
      <c r="C169" s="15"/>
      <c r="D169" s="16">
        <v>17</v>
      </c>
      <c r="E169" s="16">
        <v>17</v>
      </c>
      <c r="F169" s="17">
        <f t="shared" si="2"/>
        <v>0</v>
      </c>
      <c r="G169" s="16">
        <v>16</v>
      </c>
      <c r="H169" s="16">
        <v>16</v>
      </c>
      <c r="I169" s="16">
        <f>H169-G169</f>
        <v>0</v>
      </c>
      <c r="J169" s="16">
        <v>1</v>
      </c>
      <c r="K169" s="16">
        <f>E169-H169-J169</f>
        <v>0</v>
      </c>
    </row>
    <row r="170" spans="1:11" x14ac:dyDescent="0.45">
      <c r="A170" s="8">
        <v>85004</v>
      </c>
      <c r="B170" s="74" t="s">
        <v>406</v>
      </c>
      <c r="C170" s="74" t="s">
        <v>17</v>
      </c>
      <c r="D170" s="10">
        <v>1</v>
      </c>
      <c r="E170" s="10">
        <v>1</v>
      </c>
      <c r="F170" s="10">
        <f t="shared" si="2"/>
        <v>0</v>
      </c>
      <c r="G170" s="10"/>
      <c r="H170" s="10"/>
      <c r="I170" s="10"/>
      <c r="J170" s="70"/>
      <c r="K170" s="10"/>
    </row>
    <row r="171" spans="1:11" x14ac:dyDescent="0.45">
      <c r="A171" s="84">
        <v>85004</v>
      </c>
      <c r="B171" s="21" t="s">
        <v>405</v>
      </c>
      <c r="C171" s="22"/>
      <c r="D171" s="16">
        <v>1</v>
      </c>
      <c r="E171" s="16">
        <v>1</v>
      </c>
      <c r="F171" s="17">
        <f>E171-D171</f>
        <v>0</v>
      </c>
      <c r="G171" s="16">
        <v>1</v>
      </c>
      <c r="H171" s="16">
        <v>1</v>
      </c>
      <c r="I171" s="16">
        <f>H171-G171</f>
        <v>0</v>
      </c>
      <c r="J171" s="16">
        <v>0</v>
      </c>
      <c r="K171" s="16">
        <f>E171-H171-J171</f>
        <v>0</v>
      </c>
    </row>
    <row r="172" spans="1:11" x14ac:dyDescent="0.45">
      <c r="A172" s="8">
        <v>13040</v>
      </c>
      <c r="B172" s="31" t="s">
        <v>404</v>
      </c>
      <c r="C172" s="12" t="s">
        <v>17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0"/>
      <c r="K172" s="10"/>
    </row>
    <row r="173" spans="1:11" x14ac:dyDescent="0.45">
      <c r="A173" s="84">
        <v>13040</v>
      </c>
      <c r="B173" s="14" t="s">
        <v>403</v>
      </c>
      <c r="C173" s="15"/>
      <c r="D173" s="16">
        <v>1</v>
      </c>
      <c r="E173" s="16">
        <v>1</v>
      </c>
      <c r="F173" s="17">
        <f t="shared" si="2"/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45">
      <c r="A174" s="8">
        <v>21016</v>
      </c>
      <c r="B174" s="28" t="s">
        <v>402</v>
      </c>
      <c r="C174" s="12" t="s">
        <v>9</v>
      </c>
      <c r="D174" s="10">
        <v>5</v>
      </c>
      <c r="E174" s="10">
        <v>5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45">
      <c r="A175" s="8"/>
      <c r="B175" s="9"/>
      <c r="C175" s="12" t="s">
        <v>3</v>
      </c>
      <c r="D175" s="10">
        <v>7</v>
      </c>
      <c r="E175" s="10">
        <v>7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45">
      <c r="A176" s="84">
        <v>21016</v>
      </c>
      <c r="B176" s="14" t="s">
        <v>401</v>
      </c>
      <c r="C176" s="15"/>
      <c r="D176" s="16">
        <v>12</v>
      </c>
      <c r="E176" s="16">
        <v>12</v>
      </c>
      <c r="F176" s="17">
        <f t="shared" si="2"/>
        <v>0</v>
      </c>
      <c r="G176" s="16">
        <v>10</v>
      </c>
      <c r="H176" s="16">
        <v>10</v>
      </c>
      <c r="I176" s="16">
        <f>H176-G176</f>
        <v>0</v>
      </c>
      <c r="J176" s="16">
        <v>2</v>
      </c>
      <c r="K176" s="16">
        <f>E176-H176-J176</f>
        <v>0</v>
      </c>
    </row>
    <row r="177" spans="1:11" x14ac:dyDescent="0.45">
      <c r="A177" s="8">
        <v>21017</v>
      </c>
      <c r="B177" s="28" t="s">
        <v>400</v>
      </c>
      <c r="C177" s="20" t="s">
        <v>123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45">
      <c r="A178" s="8"/>
      <c r="B178" s="30"/>
      <c r="C178" s="12" t="s">
        <v>27</v>
      </c>
      <c r="D178" s="10">
        <v>3</v>
      </c>
      <c r="E178" s="10">
        <v>3</v>
      </c>
      <c r="F178" s="11">
        <f t="shared" si="2"/>
        <v>0</v>
      </c>
      <c r="G178" s="10"/>
      <c r="H178" s="10"/>
      <c r="I178" s="10"/>
      <c r="J178" s="70"/>
      <c r="K178" s="10"/>
    </row>
    <row r="179" spans="1:11" x14ac:dyDescent="0.45">
      <c r="A179" s="75"/>
      <c r="B179" s="30"/>
      <c r="C179" s="19" t="s">
        <v>18</v>
      </c>
      <c r="D179" s="10">
        <v>4</v>
      </c>
      <c r="E179" s="10">
        <v>4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45">
      <c r="A180" s="8"/>
      <c r="B180" s="30"/>
      <c r="C180" s="20" t="s">
        <v>17</v>
      </c>
      <c r="D180" s="10">
        <v>2</v>
      </c>
      <c r="E180" s="10">
        <v>2</v>
      </c>
      <c r="F180" s="11">
        <f t="shared" si="2"/>
        <v>0</v>
      </c>
      <c r="G180" s="10"/>
      <c r="H180" s="10"/>
      <c r="I180" s="10"/>
      <c r="J180" s="70"/>
      <c r="K180" s="10"/>
    </row>
    <row r="181" spans="1:11" x14ac:dyDescent="0.45">
      <c r="A181" s="8"/>
      <c r="B181" s="9"/>
      <c r="C181" s="20" t="s">
        <v>43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45">
      <c r="A182" s="84">
        <v>21017</v>
      </c>
      <c r="B182" s="14" t="s">
        <v>399</v>
      </c>
      <c r="C182" s="15"/>
      <c r="D182" s="16">
        <v>11</v>
      </c>
      <c r="E182" s="16">
        <v>11</v>
      </c>
      <c r="F182" s="17">
        <f t="shared" si="2"/>
        <v>0</v>
      </c>
      <c r="G182" s="16">
        <v>10</v>
      </c>
      <c r="H182" s="16">
        <v>10</v>
      </c>
      <c r="I182" s="16">
        <f>H182-G182</f>
        <v>0</v>
      </c>
      <c r="J182" s="16">
        <v>1</v>
      </c>
      <c r="K182" s="16">
        <f>E182-H182-J182</f>
        <v>0</v>
      </c>
    </row>
    <row r="183" spans="1:11" x14ac:dyDescent="0.45">
      <c r="A183" s="8">
        <v>27005</v>
      </c>
      <c r="B183" s="31" t="s">
        <v>398</v>
      </c>
      <c r="C183" s="12" t="s">
        <v>6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45">
      <c r="A184" s="84">
        <v>27005</v>
      </c>
      <c r="B184" s="14" t="s">
        <v>397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45">
      <c r="A185" s="8">
        <v>111009</v>
      </c>
      <c r="B185" s="31" t="s">
        <v>396</v>
      </c>
      <c r="C185" s="12" t="s">
        <v>27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45">
      <c r="A186" s="84">
        <v>111009</v>
      </c>
      <c r="B186" s="14" t="s">
        <v>395</v>
      </c>
      <c r="C186" s="15"/>
      <c r="D186" s="16">
        <v>1</v>
      </c>
      <c r="E186" s="16">
        <v>1</v>
      </c>
      <c r="F186" s="17">
        <f t="shared" si="2"/>
        <v>0</v>
      </c>
      <c r="G186" s="16">
        <v>1</v>
      </c>
      <c r="H186" s="16">
        <v>1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45">
      <c r="A187" s="8">
        <v>30018</v>
      </c>
      <c r="B187" s="31" t="s">
        <v>394</v>
      </c>
      <c r="C187" s="12" t="s">
        <v>75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45">
      <c r="A188" s="84">
        <v>30018</v>
      </c>
      <c r="B188" s="14" t="s">
        <v>393</v>
      </c>
      <c r="C188" s="15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45">
      <c r="A189" s="8"/>
      <c r="B189" s="31" t="s">
        <v>392</v>
      </c>
      <c r="C189" s="12" t="s">
        <v>75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0"/>
      <c r="K189" s="10"/>
    </row>
    <row r="190" spans="1:11" x14ac:dyDescent="0.45">
      <c r="A190" s="84">
        <v>36005</v>
      </c>
      <c r="B190" s="14" t="s">
        <v>391</v>
      </c>
      <c r="C190" s="15"/>
      <c r="D190" s="16">
        <v>1</v>
      </c>
      <c r="E190" s="16">
        <v>1</v>
      </c>
      <c r="F190" s="17">
        <f t="shared" si="2"/>
        <v>0</v>
      </c>
      <c r="G190" s="16">
        <v>0</v>
      </c>
      <c r="H190" s="16">
        <v>0</v>
      </c>
      <c r="I190" s="16">
        <f>H190-G190</f>
        <v>0</v>
      </c>
      <c r="J190" s="16">
        <v>1</v>
      </c>
      <c r="K190" s="16">
        <f>E190-H190-J190</f>
        <v>0</v>
      </c>
    </row>
    <row r="191" spans="1:11" x14ac:dyDescent="0.45">
      <c r="A191" s="8">
        <v>69013</v>
      </c>
      <c r="B191" s="74" t="s">
        <v>390</v>
      </c>
      <c r="C191" s="74" t="s">
        <v>17</v>
      </c>
      <c r="D191" s="10">
        <v>1</v>
      </c>
      <c r="E191" s="10">
        <v>1</v>
      </c>
      <c r="F191" s="11">
        <f t="shared" si="2"/>
        <v>0</v>
      </c>
      <c r="G191" s="10"/>
      <c r="H191" s="10"/>
      <c r="I191" s="10"/>
      <c r="J191" s="70"/>
      <c r="K191" s="10"/>
    </row>
    <row r="192" spans="1:11" x14ac:dyDescent="0.45">
      <c r="A192" s="84">
        <v>69013</v>
      </c>
      <c r="B192" s="21" t="s">
        <v>389</v>
      </c>
      <c r="C192" s="22"/>
      <c r="D192" s="16">
        <v>1</v>
      </c>
      <c r="E192" s="16">
        <v>1</v>
      </c>
      <c r="F192" s="17">
        <f t="shared" si="2"/>
        <v>0</v>
      </c>
      <c r="G192" s="16">
        <v>1</v>
      </c>
      <c r="H192" s="16">
        <v>1</v>
      </c>
      <c r="I192" s="16">
        <f>H192-G192</f>
        <v>0</v>
      </c>
      <c r="J192" s="16">
        <v>0</v>
      </c>
      <c r="K192" s="16">
        <f>E192-H192-J192</f>
        <v>0</v>
      </c>
    </row>
    <row r="193" spans="1:11" x14ac:dyDescent="0.45">
      <c r="A193" s="8">
        <v>61022</v>
      </c>
      <c r="B193" s="74" t="s">
        <v>388</v>
      </c>
      <c r="C193" s="74" t="s">
        <v>17</v>
      </c>
      <c r="D193" s="10">
        <v>1</v>
      </c>
      <c r="E193" s="10">
        <v>1</v>
      </c>
      <c r="F193" s="10">
        <f t="shared" si="2"/>
        <v>0</v>
      </c>
      <c r="G193" s="10"/>
      <c r="H193" s="10"/>
      <c r="I193" s="10"/>
      <c r="J193" s="70"/>
      <c r="K193" s="10"/>
    </row>
    <row r="194" spans="1:11" x14ac:dyDescent="0.45">
      <c r="A194" s="84">
        <v>61022</v>
      </c>
      <c r="B194" s="21" t="s">
        <v>387</v>
      </c>
      <c r="C194" s="22"/>
      <c r="D194" s="16">
        <v>1</v>
      </c>
      <c r="E194" s="16">
        <v>1</v>
      </c>
      <c r="F194" s="17">
        <f t="shared" si="2"/>
        <v>0</v>
      </c>
      <c r="G194" s="16">
        <v>1</v>
      </c>
      <c r="H194" s="16">
        <v>1</v>
      </c>
      <c r="I194" s="16">
        <f>H194-G194</f>
        <v>0</v>
      </c>
      <c r="J194" s="16">
        <v>0</v>
      </c>
      <c r="K194" s="16">
        <f>E194-H194-J194</f>
        <v>0</v>
      </c>
    </row>
    <row r="195" spans="1:11" x14ac:dyDescent="0.45">
      <c r="A195" s="8">
        <v>21018</v>
      </c>
      <c r="B195" s="74" t="s">
        <v>386</v>
      </c>
      <c r="C195" s="19" t="s">
        <v>30</v>
      </c>
      <c r="D195" s="37">
        <v>1</v>
      </c>
      <c r="E195" s="37">
        <v>1</v>
      </c>
      <c r="F195" s="36">
        <f t="shared" si="2"/>
        <v>0</v>
      </c>
      <c r="G195" s="37"/>
      <c r="H195" s="37"/>
      <c r="I195" s="37"/>
      <c r="J195" s="70"/>
      <c r="K195" s="37"/>
    </row>
    <row r="196" spans="1:11" x14ac:dyDescent="0.45">
      <c r="A196" s="8"/>
      <c r="B196" s="74"/>
      <c r="C196" s="19" t="s">
        <v>183</v>
      </c>
      <c r="D196" s="36">
        <v>1</v>
      </c>
      <c r="E196" s="36">
        <v>1</v>
      </c>
      <c r="F196" s="36">
        <f t="shared" si="2"/>
        <v>0</v>
      </c>
      <c r="G196" s="36"/>
      <c r="H196" s="36"/>
      <c r="I196" s="36"/>
      <c r="J196" s="70"/>
      <c r="K196" s="36"/>
    </row>
    <row r="197" spans="1:11" x14ac:dyDescent="0.45">
      <c r="A197" s="85">
        <v>21018</v>
      </c>
      <c r="B197" s="21" t="s">
        <v>385</v>
      </c>
      <c r="C197" s="22"/>
      <c r="D197" s="16">
        <v>2</v>
      </c>
      <c r="E197" s="16">
        <v>2</v>
      </c>
      <c r="F197" s="17">
        <f t="shared" si="2"/>
        <v>0</v>
      </c>
      <c r="G197" s="16">
        <v>2</v>
      </c>
      <c r="H197" s="16">
        <v>2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45">
      <c r="A198" s="8">
        <v>21019</v>
      </c>
      <c r="B198" s="28" t="s">
        <v>384</v>
      </c>
      <c r="C198" s="12" t="s">
        <v>107</v>
      </c>
      <c r="D198" s="10">
        <v>1</v>
      </c>
      <c r="E198" s="10">
        <v>1</v>
      </c>
      <c r="F198" s="11">
        <f t="shared" si="2"/>
        <v>0</v>
      </c>
      <c r="G198" s="10"/>
      <c r="H198" s="10"/>
      <c r="I198" s="10"/>
      <c r="J198" s="70"/>
      <c r="K198" s="10"/>
    </row>
    <row r="199" spans="1:11" x14ac:dyDescent="0.45">
      <c r="A199" s="8"/>
      <c r="B199" s="30"/>
      <c r="C199" s="12" t="s">
        <v>17</v>
      </c>
      <c r="D199" s="10">
        <v>58</v>
      </c>
      <c r="E199" s="10">
        <v>58</v>
      </c>
      <c r="F199" s="11">
        <f t="shared" si="2"/>
        <v>0</v>
      </c>
      <c r="G199" s="10"/>
      <c r="H199" s="10"/>
      <c r="I199" s="10"/>
      <c r="J199" s="70"/>
      <c r="K199" s="10"/>
    </row>
    <row r="200" spans="1:11" x14ac:dyDescent="0.45">
      <c r="A200" s="75"/>
      <c r="B200" s="30"/>
      <c r="C200" s="12" t="s">
        <v>8</v>
      </c>
      <c r="D200" s="10">
        <v>1</v>
      </c>
      <c r="E200" s="10">
        <v>1</v>
      </c>
      <c r="F200" s="11">
        <f t="shared" ref="F200:F263" si="3">E200-D200</f>
        <v>0</v>
      </c>
      <c r="G200" s="10"/>
      <c r="H200" s="10"/>
      <c r="I200" s="10"/>
      <c r="J200" s="70"/>
      <c r="K200" s="10"/>
    </row>
    <row r="201" spans="1:11" x14ac:dyDescent="0.45">
      <c r="A201" s="8"/>
      <c r="B201" s="74"/>
      <c r="C201" s="19" t="s">
        <v>36</v>
      </c>
      <c r="D201" s="10">
        <v>1</v>
      </c>
      <c r="E201" s="10">
        <v>1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45">
      <c r="A202" s="75"/>
      <c r="B202" s="30"/>
      <c r="C202" s="12" t="s">
        <v>6</v>
      </c>
      <c r="D202" s="10">
        <v>16</v>
      </c>
      <c r="E202" s="10">
        <v>16</v>
      </c>
      <c r="F202" s="11">
        <f t="shared" si="3"/>
        <v>0</v>
      </c>
      <c r="G202" s="10"/>
      <c r="H202" s="10"/>
      <c r="I202" s="10"/>
      <c r="J202" s="70"/>
      <c r="K202" s="10"/>
    </row>
    <row r="203" spans="1:11" x14ac:dyDescent="0.45">
      <c r="A203" s="8"/>
      <c r="B203" s="30"/>
      <c r="C203" s="12" t="s">
        <v>95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45">
      <c r="A204" s="8"/>
      <c r="B204" s="30"/>
      <c r="C204" s="12" t="s">
        <v>383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0"/>
      <c r="K204" s="10"/>
    </row>
    <row r="205" spans="1:11" x14ac:dyDescent="0.45">
      <c r="A205" s="8"/>
      <c r="B205" s="9"/>
      <c r="C205" s="12" t="s">
        <v>43</v>
      </c>
      <c r="D205" s="10">
        <v>5</v>
      </c>
      <c r="E205" s="10">
        <v>5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45">
      <c r="A206" s="84">
        <v>21019</v>
      </c>
      <c r="B206" s="14" t="s">
        <v>382</v>
      </c>
      <c r="C206" s="15"/>
      <c r="D206" s="16">
        <v>84</v>
      </c>
      <c r="E206" s="16">
        <v>84</v>
      </c>
      <c r="F206" s="17">
        <f t="shared" si="3"/>
        <v>0</v>
      </c>
      <c r="G206" s="16">
        <v>65</v>
      </c>
      <c r="H206" s="16">
        <v>65</v>
      </c>
      <c r="I206" s="16">
        <f>H206-G206</f>
        <v>0</v>
      </c>
      <c r="J206" s="16">
        <v>19</v>
      </c>
      <c r="K206" s="16">
        <f>E206-H206-J206</f>
        <v>0</v>
      </c>
    </row>
    <row r="207" spans="1:11" x14ac:dyDescent="0.45">
      <c r="A207" s="8">
        <v>99002</v>
      </c>
      <c r="B207" s="31" t="s">
        <v>381</v>
      </c>
      <c r="C207" s="12" t="s">
        <v>87</v>
      </c>
      <c r="D207" s="10">
        <v>1</v>
      </c>
      <c r="E207" s="10">
        <v>1</v>
      </c>
      <c r="F207" s="11">
        <f t="shared" si="3"/>
        <v>0</v>
      </c>
      <c r="G207" s="10"/>
      <c r="H207" s="10"/>
      <c r="I207" s="10"/>
      <c r="J207" s="70"/>
      <c r="K207" s="10"/>
    </row>
    <row r="208" spans="1:11" x14ac:dyDescent="0.45">
      <c r="A208" s="84">
        <v>99002</v>
      </c>
      <c r="B208" s="14" t="s">
        <v>380</v>
      </c>
      <c r="C208" s="15"/>
      <c r="D208" s="16">
        <v>1</v>
      </c>
      <c r="E208" s="16">
        <v>1</v>
      </c>
      <c r="F208" s="17">
        <f t="shared" si="3"/>
        <v>0</v>
      </c>
      <c r="G208" s="16">
        <v>1</v>
      </c>
      <c r="H208" s="16">
        <v>1</v>
      </c>
      <c r="I208" s="16">
        <f>H208-G208</f>
        <v>0</v>
      </c>
      <c r="J208" s="16">
        <v>0</v>
      </c>
      <c r="K208" s="16">
        <f>E208-H208-J208</f>
        <v>0</v>
      </c>
    </row>
    <row r="209" spans="1:11" x14ac:dyDescent="0.45">
      <c r="A209" s="8">
        <v>21020</v>
      </c>
      <c r="B209" s="74" t="s">
        <v>379</v>
      </c>
      <c r="C209" s="74" t="s">
        <v>260</v>
      </c>
      <c r="D209" s="10">
        <v>4</v>
      </c>
      <c r="E209" s="10">
        <v>4</v>
      </c>
      <c r="F209" s="11">
        <f t="shared" si="3"/>
        <v>0</v>
      </c>
      <c r="G209" s="10"/>
      <c r="H209" s="10"/>
      <c r="I209" s="10"/>
      <c r="J209" s="70"/>
      <c r="K209" s="10"/>
    </row>
    <row r="210" spans="1:11" x14ac:dyDescent="0.45">
      <c r="A210" s="8"/>
      <c r="B210" s="74"/>
      <c r="C210" t="s">
        <v>500</v>
      </c>
      <c r="D210" s="36">
        <v>3</v>
      </c>
      <c r="E210" s="36">
        <v>3</v>
      </c>
      <c r="F210" s="11">
        <f t="shared" si="3"/>
        <v>0</v>
      </c>
      <c r="G210" s="36"/>
      <c r="H210" s="36"/>
      <c r="I210" s="36"/>
      <c r="J210" s="70"/>
      <c r="K210" s="36"/>
    </row>
    <row r="211" spans="1:11" x14ac:dyDescent="0.45">
      <c r="C211" s="74" t="s">
        <v>30</v>
      </c>
      <c r="D211" s="36">
        <v>3</v>
      </c>
      <c r="E211" s="36">
        <v>3</v>
      </c>
      <c r="F211" s="11">
        <f t="shared" si="3"/>
        <v>0</v>
      </c>
      <c r="G211" s="36"/>
      <c r="H211" s="36"/>
      <c r="I211" s="36"/>
      <c r="J211" s="70"/>
      <c r="K211" s="36"/>
    </row>
    <row r="212" spans="1:11" x14ac:dyDescent="0.45">
      <c r="A212" s="75"/>
      <c r="B212" s="74"/>
      <c r="C212" s="74" t="s">
        <v>378</v>
      </c>
      <c r="D212" s="36">
        <v>1</v>
      </c>
      <c r="E212" s="36">
        <v>1</v>
      </c>
      <c r="F212" s="11">
        <f t="shared" si="3"/>
        <v>0</v>
      </c>
      <c r="G212" s="36"/>
      <c r="H212" s="36"/>
      <c r="I212" s="36"/>
      <c r="J212" s="70"/>
      <c r="K212" s="36"/>
    </row>
    <row r="213" spans="1:11" x14ac:dyDescent="0.45">
      <c r="A213" s="84">
        <v>21020</v>
      </c>
      <c r="B213" s="21" t="s">
        <v>377</v>
      </c>
      <c r="C213" s="22"/>
      <c r="D213" s="13">
        <v>11</v>
      </c>
      <c r="E213" s="13">
        <v>11</v>
      </c>
      <c r="F213" s="17">
        <f t="shared" si="3"/>
        <v>0</v>
      </c>
      <c r="G213" s="13">
        <v>7</v>
      </c>
      <c r="H213" s="13">
        <v>7</v>
      </c>
      <c r="I213" s="16">
        <f>H213-G213</f>
        <v>0</v>
      </c>
      <c r="J213" s="16">
        <v>0</v>
      </c>
      <c r="K213" s="16">
        <f>E213-H213-J213</f>
        <v>4</v>
      </c>
    </row>
    <row r="214" spans="1:11" s="69" customFormat="1" x14ac:dyDescent="0.45">
      <c r="A214" s="56">
        <v>21021</v>
      </c>
      <c r="B214" s="28" t="s">
        <v>376</v>
      </c>
      <c r="C214" s="12" t="s">
        <v>27</v>
      </c>
      <c r="D214" s="24">
        <v>6</v>
      </c>
      <c r="E214" s="24">
        <v>6</v>
      </c>
      <c r="F214" s="11">
        <f t="shared" si="3"/>
        <v>0</v>
      </c>
      <c r="G214" s="24"/>
      <c r="H214" s="24"/>
      <c r="I214" s="24"/>
      <c r="J214" s="70"/>
      <c r="K214" s="24"/>
    </row>
    <row r="215" spans="1:11" x14ac:dyDescent="0.45">
      <c r="A215" s="8"/>
      <c r="B215" s="30"/>
      <c r="C215" s="20" t="s">
        <v>18</v>
      </c>
      <c r="D215" s="10">
        <v>3</v>
      </c>
      <c r="E215" s="10">
        <v>3</v>
      </c>
      <c r="F215" s="11">
        <f t="shared" si="3"/>
        <v>0</v>
      </c>
      <c r="G215" s="10"/>
      <c r="H215" s="10"/>
      <c r="I215" s="10"/>
      <c r="J215" s="70"/>
      <c r="K215" s="10"/>
    </row>
    <row r="216" spans="1:11" x14ac:dyDescent="0.45">
      <c r="A216" s="8"/>
      <c r="B216" s="74"/>
      <c r="C216" s="20" t="s">
        <v>17</v>
      </c>
      <c r="D216" s="10">
        <v>2</v>
      </c>
      <c r="E216" s="10">
        <v>2</v>
      </c>
      <c r="F216" s="11">
        <f t="shared" si="3"/>
        <v>0</v>
      </c>
      <c r="G216" s="10"/>
      <c r="H216" s="10"/>
      <c r="I216" s="10"/>
      <c r="J216" s="70"/>
      <c r="K216" s="10"/>
    </row>
    <row r="217" spans="1:11" x14ac:dyDescent="0.45">
      <c r="A217" s="8"/>
      <c r="B217" s="30"/>
      <c r="C217" s="12" t="s">
        <v>49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45">
      <c r="A218" s="8"/>
      <c r="B218" s="9"/>
      <c r="C218" s="12" t="s">
        <v>324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45">
      <c r="A219" s="84">
        <v>21021</v>
      </c>
      <c r="B219" s="21" t="s">
        <v>375</v>
      </c>
      <c r="C219" s="22"/>
      <c r="D219" s="13">
        <v>13</v>
      </c>
      <c r="E219" s="13">
        <v>13</v>
      </c>
      <c r="F219" s="17">
        <f t="shared" si="3"/>
        <v>0</v>
      </c>
      <c r="G219" s="13">
        <v>13</v>
      </c>
      <c r="H219" s="13">
        <v>13</v>
      </c>
      <c r="I219" s="16">
        <f>H219-G219</f>
        <v>0</v>
      </c>
      <c r="J219" s="16">
        <v>0</v>
      </c>
      <c r="K219" s="16">
        <f>E219-H219-J219</f>
        <v>0</v>
      </c>
    </row>
    <row r="220" spans="1:11" x14ac:dyDescent="0.45">
      <c r="A220" s="8">
        <v>21022</v>
      </c>
      <c r="B220" s="28" t="s">
        <v>374</v>
      </c>
      <c r="C220" s="74" t="s">
        <v>18</v>
      </c>
      <c r="D220" s="32">
        <v>1</v>
      </c>
      <c r="E220" s="32">
        <v>1</v>
      </c>
      <c r="F220" s="11">
        <f t="shared" si="3"/>
        <v>0</v>
      </c>
      <c r="G220" s="32"/>
      <c r="H220" s="32"/>
      <c r="I220" s="32"/>
      <c r="J220" s="70"/>
      <c r="K220" s="32"/>
    </row>
    <row r="221" spans="1:11" x14ac:dyDescent="0.45">
      <c r="A221" s="8"/>
      <c r="B221" s="28"/>
      <c r="C221" s="20" t="s">
        <v>9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45">
      <c r="A222" s="8"/>
      <c r="B222" s="30"/>
      <c r="C222" s="20" t="s">
        <v>75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45">
      <c r="A223" s="75"/>
      <c r="B223" s="30"/>
      <c r="C223" s="12" t="s">
        <v>17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0"/>
      <c r="K223" s="10"/>
    </row>
    <row r="224" spans="1:11" x14ac:dyDescent="0.45">
      <c r="A224" s="75"/>
      <c r="B224" s="30"/>
      <c r="C224" s="12" t="s">
        <v>8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45">
      <c r="A225" s="75"/>
      <c r="B225" s="30"/>
      <c r="C225" s="12" t="s">
        <v>6</v>
      </c>
      <c r="D225" s="10">
        <v>3</v>
      </c>
      <c r="E225" s="10">
        <v>3</v>
      </c>
      <c r="F225" s="11">
        <f t="shared" si="3"/>
        <v>0</v>
      </c>
      <c r="G225" s="10"/>
      <c r="H225" s="10"/>
      <c r="I225" s="10"/>
      <c r="J225" s="70"/>
      <c r="K225" s="10"/>
    </row>
    <row r="226" spans="1:11" x14ac:dyDescent="0.45">
      <c r="A226" s="75"/>
      <c r="B226" s="9"/>
      <c r="C226" s="12" t="s">
        <v>373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45">
      <c r="A227" s="84">
        <v>21022</v>
      </c>
      <c r="B227" s="14" t="s">
        <v>372</v>
      </c>
      <c r="C227" s="15"/>
      <c r="D227" s="16">
        <v>11</v>
      </c>
      <c r="E227" s="16">
        <v>11</v>
      </c>
      <c r="F227" s="17">
        <f t="shared" si="3"/>
        <v>0</v>
      </c>
      <c r="G227" s="16">
        <v>9</v>
      </c>
      <c r="H227" s="16">
        <v>9</v>
      </c>
      <c r="I227" s="16">
        <f>H227-G227</f>
        <v>0</v>
      </c>
      <c r="J227" s="16">
        <v>2</v>
      </c>
      <c r="K227" s="16">
        <f>E227-H227-J227</f>
        <v>0</v>
      </c>
    </row>
    <row r="228" spans="1:11" x14ac:dyDescent="0.45">
      <c r="A228" s="8">
        <v>27011</v>
      </c>
      <c r="B228" s="31" t="s">
        <v>371</v>
      </c>
      <c r="C228" s="12" t="s">
        <v>27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45">
      <c r="A229" s="84">
        <v>27011</v>
      </c>
      <c r="B229" s="14" t="s">
        <v>370</v>
      </c>
      <c r="C229" s="15"/>
      <c r="D229" s="16">
        <v>1</v>
      </c>
      <c r="E229" s="16">
        <v>1</v>
      </c>
      <c r="F229" s="17">
        <f t="shared" si="3"/>
        <v>0</v>
      </c>
      <c r="G229" s="16">
        <v>1</v>
      </c>
      <c r="H229" s="16">
        <v>1</v>
      </c>
      <c r="I229" s="16">
        <f>H229-G229</f>
        <v>0</v>
      </c>
      <c r="J229" s="16">
        <v>0</v>
      </c>
      <c r="K229" s="16">
        <f>E229-H229-J229</f>
        <v>0</v>
      </c>
    </row>
    <row r="230" spans="1:11" x14ac:dyDescent="0.45">
      <c r="A230" s="8">
        <v>21023</v>
      </c>
      <c r="B230" s="28" t="s">
        <v>369</v>
      </c>
      <c r="C230" s="12" t="s">
        <v>17</v>
      </c>
      <c r="D230" s="10">
        <v>6</v>
      </c>
      <c r="E230" s="10">
        <v>6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45">
      <c r="A231" s="75"/>
      <c r="B231" s="59"/>
      <c r="C231" s="74" t="s">
        <v>254</v>
      </c>
      <c r="D231" s="10">
        <v>1</v>
      </c>
      <c r="E231" s="10">
        <v>1</v>
      </c>
      <c r="F231" s="11">
        <f t="shared" si="3"/>
        <v>0</v>
      </c>
      <c r="G231" s="10"/>
      <c r="H231" s="10"/>
      <c r="I231" s="10"/>
      <c r="J231" s="70"/>
      <c r="K231" s="10"/>
    </row>
    <row r="232" spans="1:11" x14ac:dyDescent="0.45">
      <c r="A232" s="8"/>
      <c r="B232" s="30"/>
      <c r="C232" s="12" t="s">
        <v>37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45">
      <c r="A233" s="8"/>
      <c r="B233" s="9"/>
      <c r="C233" s="12" t="s">
        <v>43</v>
      </c>
      <c r="D233" s="10">
        <v>5</v>
      </c>
      <c r="E233" s="10">
        <v>5</v>
      </c>
      <c r="F233" s="11">
        <f t="shared" si="3"/>
        <v>0</v>
      </c>
      <c r="G233" s="10"/>
      <c r="H233" s="10"/>
      <c r="I233" s="10"/>
      <c r="J233" s="70"/>
      <c r="K233" s="10"/>
    </row>
    <row r="234" spans="1:11" x14ac:dyDescent="0.45">
      <c r="A234" s="8"/>
      <c r="B234" s="9"/>
      <c r="C234" s="74" t="s">
        <v>297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45">
      <c r="A235" s="13">
        <v>21023</v>
      </c>
      <c r="B235" s="14" t="s">
        <v>368</v>
      </c>
      <c r="C235" s="15"/>
      <c r="D235" s="16">
        <v>14</v>
      </c>
      <c r="E235" s="16">
        <v>14</v>
      </c>
      <c r="F235" s="17">
        <f t="shared" si="3"/>
        <v>0</v>
      </c>
      <c r="G235" s="16">
        <v>11</v>
      </c>
      <c r="H235" s="16">
        <v>11</v>
      </c>
      <c r="I235" s="16">
        <f>H235-G235</f>
        <v>0</v>
      </c>
      <c r="J235" s="16">
        <v>2</v>
      </c>
      <c r="K235" s="16">
        <f>E235-H235-J235</f>
        <v>1</v>
      </c>
    </row>
    <row r="236" spans="1:11" x14ac:dyDescent="0.45">
      <c r="A236" s="8">
        <v>35020</v>
      </c>
      <c r="B236" s="31" t="s">
        <v>367</v>
      </c>
      <c r="C236" s="12" t="s">
        <v>9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45">
      <c r="A237" s="84">
        <v>35020</v>
      </c>
      <c r="B237" s="14" t="s">
        <v>366</v>
      </c>
      <c r="C237" s="15"/>
      <c r="D237" s="16">
        <v>1</v>
      </c>
      <c r="E237" s="16">
        <v>1</v>
      </c>
      <c r="F237" s="17">
        <f t="shared" si="3"/>
        <v>0</v>
      </c>
      <c r="G237" s="16">
        <v>1</v>
      </c>
      <c r="H237" s="16">
        <v>1</v>
      </c>
      <c r="I237" s="16">
        <f>H237-G237</f>
        <v>0</v>
      </c>
      <c r="J237" s="16">
        <v>0</v>
      </c>
      <c r="K237" s="16">
        <f>E237-H237-J237</f>
        <v>0</v>
      </c>
    </row>
    <row r="238" spans="1:11" x14ac:dyDescent="0.45">
      <c r="A238" s="38">
        <v>21024</v>
      </c>
      <c r="B238" s="23" t="s">
        <v>365</v>
      </c>
      <c r="C238" s="20" t="s">
        <v>75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0"/>
      <c r="K238" s="10"/>
    </row>
    <row r="239" spans="1:11" x14ac:dyDescent="0.45">
      <c r="A239" s="38"/>
      <c r="B239" s="49"/>
      <c r="C239" s="74" t="s">
        <v>75</v>
      </c>
      <c r="D239" s="10">
        <v>1</v>
      </c>
      <c r="E239" s="10">
        <v>1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45">
      <c r="A240" s="38"/>
      <c r="B240" s="27"/>
      <c r="C240" s="20" t="s">
        <v>17</v>
      </c>
      <c r="D240" s="10">
        <v>4</v>
      </c>
      <c r="E240" s="10">
        <v>4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45">
      <c r="A241" s="38"/>
      <c r="B241" s="27"/>
      <c r="C241" s="74" t="s">
        <v>112</v>
      </c>
      <c r="D241" s="10">
        <v>1</v>
      </c>
      <c r="E241" s="10">
        <v>1</v>
      </c>
      <c r="F241" s="11">
        <f t="shared" si="3"/>
        <v>0</v>
      </c>
      <c r="G241" s="10"/>
      <c r="H241" s="10"/>
      <c r="I241" s="10"/>
      <c r="J241" s="70"/>
      <c r="K241" s="10"/>
    </row>
    <row r="242" spans="1:11" x14ac:dyDescent="0.45">
      <c r="A242" s="13">
        <v>21024</v>
      </c>
      <c r="B242" s="21" t="s">
        <v>363</v>
      </c>
      <c r="C242" s="22"/>
      <c r="D242" s="16">
        <v>7</v>
      </c>
      <c r="E242" s="16">
        <v>7</v>
      </c>
      <c r="F242" s="17">
        <f t="shared" si="3"/>
        <v>0</v>
      </c>
      <c r="G242" s="16">
        <v>7</v>
      </c>
      <c r="H242" s="16">
        <v>7</v>
      </c>
      <c r="I242" s="16">
        <f>H242-G242</f>
        <v>0</v>
      </c>
      <c r="J242" s="16">
        <v>0</v>
      </c>
      <c r="K242" s="16">
        <f>E242-H242-J242</f>
        <v>0</v>
      </c>
    </row>
    <row r="243" spans="1:11" x14ac:dyDescent="0.45">
      <c r="A243" s="38">
        <v>21025</v>
      </c>
      <c r="B243" s="26" t="s">
        <v>362</v>
      </c>
      <c r="C243" s="20" t="s">
        <v>17</v>
      </c>
      <c r="D243" s="10">
        <v>8</v>
      </c>
      <c r="E243" s="10">
        <v>8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45">
      <c r="A244" s="38"/>
      <c r="B244" s="49"/>
      <c r="C244" s="67" t="s">
        <v>483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45">
      <c r="A245" s="17">
        <v>21025</v>
      </c>
      <c r="B245" s="21" t="s">
        <v>361</v>
      </c>
      <c r="C245" s="22"/>
      <c r="D245" s="16">
        <v>9</v>
      </c>
      <c r="E245" s="16">
        <v>9</v>
      </c>
      <c r="F245" s="17">
        <f t="shared" si="3"/>
        <v>0</v>
      </c>
      <c r="G245" s="16">
        <v>7</v>
      </c>
      <c r="H245" s="16">
        <v>7</v>
      </c>
      <c r="I245" s="16">
        <f>H245-G245</f>
        <v>0</v>
      </c>
      <c r="J245" s="16">
        <v>0</v>
      </c>
      <c r="K245" s="16">
        <f>E245-H245-J245</f>
        <v>2</v>
      </c>
    </row>
    <row r="246" spans="1:11" x14ac:dyDescent="0.45">
      <c r="A246" s="8">
        <v>21026</v>
      </c>
      <c r="B246" s="28" t="s">
        <v>360</v>
      </c>
      <c r="C246" s="12" t="s">
        <v>27</v>
      </c>
      <c r="D246" s="10">
        <v>4</v>
      </c>
      <c r="E246" s="10">
        <v>4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45">
      <c r="A247" s="75"/>
      <c r="B247" s="59"/>
      <c r="C247" s="74" t="s">
        <v>18</v>
      </c>
      <c r="D247" s="10">
        <v>4</v>
      </c>
      <c r="E247" s="10">
        <v>4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45">
      <c r="A248" s="8"/>
      <c r="B248" s="30"/>
      <c r="C248" s="12" t="s">
        <v>17</v>
      </c>
      <c r="D248" s="10">
        <v>11</v>
      </c>
      <c r="E248" s="10">
        <v>11</v>
      </c>
      <c r="F248" s="11">
        <f t="shared" si="3"/>
        <v>0</v>
      </c>
      <c r="G248" s="10"/>
      <c r="H248" s="10"/>
      <c r="I248" s="10"/>
      <c r="J248" s="70"/>
      <c r="K248" s="10"/>
    </row>
    <row r="249" spans="1:11" x14ac:dyDescent="0.45">
      <c r="A249" s="8"/>
      <c r="B249" s="30"/>
      <c r="C249" s="20" t="s">
        <v>359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0"/>
      <c r="K249" s="10"/>
    </row>
    <row r="250" spans="1:11" x14ac:dyDescent="0.45">
      <c r="A250" s="8"/>
      <c r="B250" s="30"/>
      <c r="C250" s="12" t="s">
        <v>49</v>
      </c>
      <c r="D250" s="10">
        <v>1</v>
      </c>
      <c r="E250" s="10">
        <v>1</v>
      </c>
      <c r="F250" s="11">
        <f t="shared" si="3"/>
        <v>0</v>
      </c>
      <c r="G250" s="10"/>
      <c r="H250" s="10"/>
      <c r="I250" s="10"/>
      <c r="J250" s="70"/>
      <c r="K250" s="10"/>
    </row>
    <row r="251" spans="1:11" x14ac:dyDescent="0.45">
      <c r="A251" s="8"/>
      <c r="B251" s="9"/>
      <c r="C251" s="20" t="s">
        <v>180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45">
      <c r="A252" s="13">
        <v>21026</v>
      </c>
      <c r="B252" s="14" t="s">
        <v>358</v>
      </c>
      <c r="C252" s="15"/>
      <c r="D252" s="16">
        <v>22</v>
      </c>
      <c r="E252" s="16">
        <v>22</v>
      </c>
      <c r="F252" s="17">
        <f t="shared" si="3"/>
        <v>0</v>
      </c>
      <c r="G252" s="16">
        <v>21</v>
      </c>
      <c r="H252" s="16">
        <v>21</v>
      </c>
      <c r="I252" s="16">
        <f>H252-G252</f>
        <v>0</v>
      </c>
      <c r="J252" s="16">
        <v>1</v>
      </c>
      <c r="K252" s="16">
        <f>E252-H252-J252</f>
        <v>0</v>
      </c>
    </row>
    <row r="253" spans="1:11" x14ac:dyDescent="0.45">
      <c r="A253" s="8">
        <v>73004</v>
      </c>
      <c r="B253" s="74" t="s">
        <v>357</v>
      </c>
      <c r="C253" s="74" t="s">
        <v>17</v>
      </c>
      <c r="D253" s="10">
        <v>1</v>
      </c>
      <c r="E253" s="10">
        <v>1</v>
      </c>
      <c r="F253" s="10">
        <f t="shared" si="3"/>
        <v>0</v>
      </c>
      <c r="G253" s="10"/>
      <c r="H253" s="10"/>
      <c r="I253" s="10"/>
      <c r="J253" s="70"/>
      <c r="K253" s="10"/>
    </row>
    <row r="254" spans="1:11" x14ac:dyDescent="0.45">
      <c r="A254" s="84">
        <v>73004</v>
      </c>
      <c r="B254" s="21" t="s">
        <v>356</v>
      </c>
      <c r="C254" s="22"/>
      <c r="D254" s="16">
        <v>1</v>
      </c>
      <c r="E254" s="16">
        <v>1</v>
      </c>
      <c r="F254" s="17">
        <f t="shared" si="3"/>
        <v>0</v>
      </c>
      <c r="G254" s="16">
        <v>1</v>
      </c>
      <c r="H254" s="16">
        <v>1</v>
      </c>
      <c r="I254" s="16">
        <f>H254-G254</f>
        <v>0</v>
      </c>
      <c r="J254" s="16">
        <v>0</v>
      </c>
      <c r="K254" s="16">
        <f>E254-H254-J254</f>
        <v>0</v>
      </c>
    </row>
    <row r="255" spans="1:11" x14ac:dyDescent="0.45">
      <c r="A255" s="64">
        <v>21027</v>
      </c>
      <c r="B255" s="28" t="s">
        <v>355</v>
      </c>
      <c r="C255" s="12" t="s">
        <v>5</v>
      </c>
      <c r="D255" s="10">
        <v>1</v>
      </c>
      <c r="E255" s="10">
        <v>1</v>
      </c>
      <c r="F255" s="11">
        <f t="shared" si="3"/>
        <v>0</v>
      </c>
      <c r="G255" s="10"/>
      <c r="H255" s="10"/>
      <c r="I255" s="10"/>
      <c r="J255" s="70"/>
      <c r="K255" s="10"/>
    </row>
    <row r="256" spans="1:11" x14ac:dyDescent="0.45">
      <c r="A256" s="39"/>
      <c r="B256" s="35"/>
      <c r="C256" s="12" t="s">
        <v>354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45">
      <c r="A257" s="13">
        <v>21027</v>
      </c>
      <c r="B257" s="14" t="s">
        <v>353</v>
      </c>
      <c r="C257" s="15"/>
      <c r="D257" s="16">
        <v>2</v>
      </c>
      <c r="E257" s="16">
        <v>2</v>
      </c>
      <c r="F257" s="17">
        <f t="shared" si="3"/>
        <v>0</v>
      </c>
      <c r="G257" s="16">
        <v>1</v>
      </c>
      <c r="H257" s="16">
        <v>1</v>
      </c>
      <c r="I257" s="16">
        <f>H257-G257</f>
        <v>0</v>
      </c>
      <c r="J257" s="16">
        <v>1</v>
      </c>
      <c r="K257" s="16">
        <f>E257-H257-J257</f>
        <v>0</v>
      </c>
    </row>
    <row r="258" spans="1:11" x14ac:dyDescent="0.45">
      <c r="A258" s="8">
        <v>92015</v>
      </c>
      <c r="B258" s="26" t="s">
        <v>352</v>
      </c>
      <c r="C258" s="20" t="s">
        <v>123</v>
      </c>
      <c r="D258" s="10">
        <v>1</v>
      </c>
      <c r="E258" s="10">
        <v>1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45">
      <c r="A259" s="84">
        <v>92015</v>
      </c>
      <c r="B259" s="21" t="s">
        <v>351</v>
      </c>
      <c r="C259" s="22"/>
      <c r="D259" s="16">
        <v>1</v>
      </c>
      <c r="E259" s="16">
        <v>1</v>
      </c>
      <c r="F259" s="17">
        <f t="shared" si="3"/>
        <v>0</v>
      </c>
      <c r="G259" s="16">
        <v>1</v>
      </c>
      <c r="H259" s="16">
        <v>1</v>
      </c>
      <c r="I259" s="16">
        <f>H259-G259</f>
        <v>0</v>
      </c>
      <c r="J259" s="16">
        <v>0</v>
      </c>
      <c r="K259" s="16">
        <f>E259-H259-J259</f>
        <v>0</v>
      </c>
    </row>
    <row r="260" spans="1:11" x14ac:dyDescent="0.45">
      <c r="A260" s="8">
        <v>21028</v>
      </c>
      <c r="B260" s="12" t="s">
        <v>350</v>
      </c>
      <c r="C260" s="12" t="s">
        <v>27</v>
      </c>
      <c r="D260" s="10">
        <v>1</v>
      </c>
      <c r="E260" s="10">
        <v>1</v>
      </c>
      <c r="F260" s="11">
        <f t="shared" si="3"/>
        <v>0</v>
      </c>
      <c r="G260" s="10"/>
      <c r="H260" s="10"/>
      <c r="I260" s="10"/>
      <c r="J260" s="70"/>
      <c r="K260" s="10"/>
    </row>
    <row r="261" spans="1:11" x14ac:dyDescent="0.45">
      <c r="A261" s="8"/>
      <c r="B261" s="57"/>
      <c r="C261" s="19" t="s">
        <v>18</v>
      </c>
      <c r="D261" s="10">
        <v>5</v>
      </c>
      <c r="E261" s="10">
        <v>5</v>
      </c>
      <c r="F261" s="11">
        <f t="shared" si="3"/>
        <v>0</v>
      </c>
      <c r="G261" s="10"/>
      <c r="H261" s="10"/>
      <c r="I261" s="10"/>
      <c r="J261" s="70"/>
      <c r="K261" s="10"/>
    </row>
    <row r="262" spans="1:11" x14ac:dyDescent="0.45">
      <c r="A262" s="8"/>
      <c r="B262" s="12"/>
      <c r="C262" s="19" t="s">
        <v>17</v>
      </c>
      <c r="D262" s="10">
        <v>2</v>
      </c>
      <c r="E262" s="10">
        <v>2</v>
      </c>
      <c r="F262" s="11">
        <f t="shared" si="3"/>
        <v>0</v>
      </c>
      <c r="G262" s="10"/>
      <c r="H262" s="10"/>
      <c r="I262" s="10"/>
      <c r="J262" s="70"/>
      <c r="K262" s="10"/>
    </row>
    <row r="263" spans="1:11" x14ac:dyDescent="0.45">
      <c r="A263" s="8"/>
      <c r="B263" s="12"/>
      <c r="C263" s="20" t="s">
        <v>46</v>
      </c>
      <c r="D263" s="10">
        <v>2</v>
      </c>
      <c r="E263" s="10">
        <v>2</v>
      </c>
      <c r="F263" s="11">
        <f t="shared" si="3"/>
        <v>0</v>
      </c>
      <c r="G263" s="10"/>
      <c r="H263" s="10"/>
      <c r="I263" s="10"/>
      <c r="J263" s="70"/>
      <c r="K263" s="10"/>
    </row>
    <row r="264" spans="1:11" x14ac:dyDescent="0.45">
      <c r="A264" s="8"/>
      <c r="B264" s="12"/>
      <c r="C264" s="19" t="s">
        <v>147</v>
      </c>
      <c r="D264" s="10">
        <v>2</v>
      </c>
      <c r="E264" s="10">
        <v>2</v>
      </c>
      <c r="F264" s="11">
        <f t="shared" ref="F264:F327" si="4">E264-D264</f>
        <v>0</v>
      </c>
      <c r="G264" s="10"/>
      <c r="H264" s="10"/>
      <c r="I264" s="10"/>
      <c r="J264" s="70"/>
      <c r="K264" s="10"/>
    </row>
    <row r="265" spans="1:11" x14ac:dyDescent="0.45">
      <c r="A265" s="13">
        <v>21028</v>
      </c>
      <c r="B265" s="14" t="s">
        <v>349</v>
      </c>
      <c r="C265" s="15"/>
      <c r="D265" s="16">
        <v>12</v>
      </c>
      <c r="E265" s="16">
        <v>12</v>
      </c>
      <c r="F265" s="17">
        <f t="shared" si="4"/>
        <v>0</v>
      </c>
      <c r="G265" s="16">
        <v>12</v>
      </c>
      <c r="H265" s="16">
        <v>12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45">
      <c r="A266" s="8">
        <v>103028</v>
      </c>
      <c r="B266" s="26" t="s">
        <v>348</v>
      </c>
      <c r="C266" s="20" t="s">
        <v>87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0"/>
      <c r="K266" s="10"/>
    </row>
    <row r="267" spans="1:11" x14ac:dyDescent="0.45">
      <c r="A267" s="84">
        <v>103028</v>
      </c>
      <c r="B267" s="21" t="s">
        <v>347</v>
      </c>
      <c r="C267" s="22"/>
      <c r="D267" s="16">
        <v>1</v>
      </c>
      <c r="E267" s="16">
        <v>1</v>
      </c>
      <c r="F267" s="17">
        <f t="shared" si="4"/>
        <v>0</v>
      </c>
      <c r="G267" s="16">
        <v>1</v>
      </c>
      <c r="H267" s="16">
        <v>1</v>
      </c>
      <c r="I267" s="16">
        <f>H267-G267</f>
        <v>0</v>
      </c>
      <c r="J267" s="16">
        <v>0</v>
      </c>
      <c r="K267" s="16">
        <f>E267-H267-J267</f>
        <v>0</v>
      </c>
    </row>
    <row r="268" spans="1:11" x14ac:dyDescent="0.45">
      <c r="A268" s="8">
        <v>32001</v>
      </c>
      <c r="B268" s="26" t="s">
        <v>346</v>
      </c>
      <c r="C268" s="20" t="s">
        <v>17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0"/>
      <c r="K268" s="10"/>
    </row>
    <row r="269" spans="1:11" x14ac:dyDescent="0.45">
      <c r="A269" s="85">
        <v>32001</v>
      </c>
      <c r="B269" s="21" t="s">
        <v>345</v>
      </c>
      <c r="C269" s="22"/>
      <c r="D269" s="16">
        <v>1</v>
      </c>
      <c r="E269" s="16">
        <v>1</v>
      </c>
      <c r="F269" s="17">
        <f t="shared" si="4"/>
        <v>0</v>
      </c>
      <c r="G269" s="16">
        <v>1</v>
      </c>
      <c r="H269" s="16">
        <v>1</v>
      </c>
      <c r="I269" s="16">
        <f>H269-G269</f>
        <v>0</v>
      </c>
      <c r="J269" s="16">
        <v>0</v>
      </c>
      <c r="K269" s="16">
        <f>E269-H269-J269</f>
        <v>0</v>
      </c>
    </row>
    <row r="270" spans="1:11" x14ac:dyDescent="0.45">
      <c r="A270" s="75">
        <v>21029</v>
      </c>
      <c r="B270" s="28" t="s">
        <v>344</v>
      </c>
      <c r="C270" s="74" t="s">
        <v>343</v>
      </c>
      <c r="D270" s="32">
        <v>2</v>
      </c>
      <c r="E270" s="32">
        <v>2</v>
      </c>
      <c r="F270" s="11">
        <f t="shared" si="4"/>
        <v>0</v>
      </c>
      <c r="G270" s="32"/>
      <c r="H270" s="32"/>
      <c r="I270" s="32"/>
      <c r="J270" s="70"/>
      <c r="K270" s="32"/>
    </row>
    <row r="271" spans="1:11" x14ac:dyDescent="0.45">
      <c r="A271" s="75"/>
      <c r="B271" s="59"/>
      <c r="C271" s="12" t="s">
        <v>75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45">
      <c r="A272" s="75"/>
      <c r="B272" s="30"/>
      <c r="C272" s="20" t="s">
        <v>17</v>
      </c>
      <c r="D272" s="10">
        <v>8</v>
      </c>
      <c r="E272" s="10">
        <v>8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45">
      <c r="A273" s="75"/>
      <c r="B273" s="30"/>
      <c r="C273" s="74" t="s">
        <v>342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45">
      <c r="A274" s="8"/>
      <c r="B274" s="30"/>
      <c r="C274" t="s">
        <v>111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45">
      <c r="A275" s="75"/>
      <c r="B275" s="30"/>
      <c r="C275" t="s">
        <v>95</v>
      </c>
      <c r="D275" s="10">
        <v>1</v>
      </c>
      <c r="E275" s="10">
        <v>1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45">
      <c r="A276" s="75"/>
      <c r="B276" s="30"/>
      <c r="C276" s="12" t="s">
        <v>298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45">
      <c r="A277" s="75"/>
      <c r="B277" s="30"/>
      <c r="C277" s="12" t="s">
        <v>5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0"/>
      <c r="K277" s="10"/>
    </row>
    <row r="278" spans="1:11" x14ac:dyDescent="0.45">
      <c r="A278" s="8"/>
      <c r="B278" s="30"/>
      <c r="C278" s="12" t="s">
        <v>85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45">
      <c r="A279" s="8"/>
      <c r="B279" s="30"/>
      <c r="C279" s="12" t="s">
        <v>43</v>
      </c>
      <c r="D279" s="10">
        <v>6</v>
      </c>
      <c r="E279" s="10">
        <v>6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45">
      <c r="A280" s="8"/>
      <c r="B280" s="9"/>
      <c r="C280" s="12" t="s">
        <v>341</v>
      </c>
      <c r="D280" s="10">
        <v>1</v>
      </c>
      <c r="E280" s="10">
        <v>1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45">
      <c r="A281" s="13">
        <v>21029</v>
      </c>
      <c r="B281" s="14" t="s">
        <v>340</v>
      </c>
      <c r="C281" s="15"/>
      <c r="D281" s="16">
        <v>24</v>
      </c>
      <c r="E281" s="16">
        <v>24</v>
      </c>
      <c r="F281" s="17">
        <f t="shared" si="4"/>
        <v>0</v>
      </c>
      <c r="G281" s="16">
        <v>18</v>
      </c>
      <c r="H281" s="16">
        <v>18</v>
      </c>
      <c r="I281" s="16">
        <f>H281-G281</f>
        <v>0</v>
      </c>
      <c r="J281" s="16">
        <v>5</v>
      </c>
      <c r="K281" s="16">
        <f>E281-H281-J281</f>
        <v>1</v>
      </c>
    </row>
    <row r="282" spans="1:11" x14ac:dyDescent="0.45">
      <c r="A282" s="8">
        <v>21030</v>
      </c>
      <c r="B282" s="28" t="s">
        <v>339</v>
      </c>
      <c r="C282" s="20" t="s">
        <v>27</v>
      </c>
      <c r="D282" s="10">
        <v>2</v>
      </c>
      <c r="E282" s="10">
        <v>2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45">
      <c r="A283" s="8"/>
      <c r="B283" s="74"/>
      <c r="C283" s="74" t="s">
        <v>18</v>
      </c>
      <c r="D283" s="10">
        <v>9</v>
      </c>
      <c r="E283" s="10">
        <v>9</v>
      </c>
      <c r="F283" s="11">
        <f t="shared" si="4"/>
        <v>0</v>
      </c>
      <c r="G283" s="10"/>
      <c r="H283" s="10"/>
      <c r="I283" s="10"/>
      <c r="J283" s="70"/>
      <c r="K283" s="10"/>
    </row>
    <row r="284" spans="1:11" x14ac:dyDescent="0.45">
      <c r="A284" s="75"/>
      <c r="B284" s="9"/>
      <c r="C284" s="12" t="s">
        <v>17</v>
      </c>
      <c r="D284" s="10">
        <v>3</v>
      </c>
      <c r="E284" s="10">
        <v>3</v>
      </c>
      <c r="F284" s="11">
        <f t="shared" si="4"/>
        <v>0</v>
      </c>
      <c r="G284" s="10"/>
      <c r="H284" s="10"/>
      <c r="I284" s="10"/>
      <c r="J284" s="70"/>
      <c r="K284" s="10"/>
    </row>
    <row r="285" spans="1:11" x14ac:dyDescent="0.45">
      <c r="A285" s="13">
        <v>21030</v>
      </c>
      <c r="B285" s="14" t="s">
        <v>338</v>
      </c>
      <c r="C285" s="15"/>
      <c r="D285" s="16">
        <v>14</v>
      </c>
      <c r="E285" s="16">
        <v>14</v>
      </c>
      <c r="F285" s="17">
        <f t="shared" si="4"/>
        <v>0</v>
      </c>
      <c r="G285" s="16">
        <v>14</v>
      </c>
      <c r="H285" s="16">
        <v>14</v>
      </c>
      <c r="I285" s="16">
        <f>H285-G285</f>
        <v>0</v>
      </c>
      <c r="J285" s="16">
        <v>0</v>
      </c>
      <c r="K285" s="16">
        <f>E285-H285-J285</f>
        <v>0</v>
      </c>
    </row>
    <row r="286" spans="1:11" x14ac:dyDescent="0.45">
      <c r="A286" s="8">
        <v>41014</v>
      </c>
      <c r="B286" s="31" t="s">
        <v>337</v>
      </c>
      <c r="C286" s="12" t="s">
        <v>14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0"/>
      <c r="K286" s="10"/>
    </row>
    <row r="287" spans="1:11" x14ac:dyDescent="0.45">
      <c r="A287" s="84">
        <v>41014</v>
      </c>
      <c r="B287" s="14" t="s">
        <v>336</v>
      </c>
      <c r="C287" s="15"/>
      <c r="D287" s="16">
        <v>1</v>
      </c>
      <c r="E287" s="16">
        <v>1</v>
      </c>
      <c r="F287" s="17">
        <f t="shared" si="4"/>
        <v>0</v>
      </c>
      <c r="G287" s="16">
        <v>1</v>
      </c>
      <c r="H287" s="16">
        <v>1</v>
      </c>
      <c r="I287" s="16">
        <f>H287-G287</f>
        <v>0</v>
      </c>
      <c r="J287" s="16">
        <v>0</v>
      </c>
      <c r="K287" s="16">
        <f>E287-H287-J287</f>
        <v>0</v>
      </c>
    </row>
    <row r="288" spans="1:11" x14ac:dyDescent="0.45">
      <c r="A288" s="8">
        <v>21031</v>
      </c>
      <c r="B288" s="28" t="s">
        <v>335</v>
      </c>
      <c r="C288" t="s">
        <v>24</v>
      </c>
      <c r="D288" s="32">
        <v>1</v>
      </c>
      <c r="E288" s="32">
        <v>1</v>
      </c>
      <c r="F288" s="11">
        <f t="shared" si="4"/>
        <v>0</v>
      </c>
      <c r="G288" s="32"/>
      <c r="H288" s="32"/>
      <c r="I288" s="32"/>
      <c r="J288" s="70"/>
      <c r="K288" s="32"/>
    </row>
    <row r="289" spans="1:11" x14ac:dyDescent="0.45">
      <c r="A289" s="8"/>
      <c r="B289" s="60"/>
      <c r="C289" s="12" t="s">
        <v>17</v>
      </c>
      <c r="D289" s="10">
        <v>9</v>
      </c>
      <c r="E289" s="10">
        <v>9</v>
      </c>
      <c r="F289" s="11">
        <f t="shared" si="4"/>
        <v>0</v>
      </c>
      <c r="G289" s="10"/>
      <c r="H289" s="10"/>
      <c r="I289" s="10"/>
      <c r="J289" s="70"/>
      <c r="K289" s="10"/>
    </row>
    <row r="290" spans="1:11" x14ac:dyDescent="0.45">
      <c r="A290" s="75"/>
      <c r="B290" s="9"/>
      <c r="C290" s="67" t="s">
        <v>38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45">
      <c r="A291" s="8"/>
      <c r="B291" s="9"/>
      <c r="C291" s="20" t="s">
        <v>334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45">
      <c r="A292" s="75"/>
      <c r="B292" s="9"/>
      <c r="C292" s="12" t="s">
        <v>43</v>
      </c>
      <c r="D292" s="10">
        <v>4</v>
      </c>
      <c r="E292" s="10">
        <v>4</v>
      </c>
      <c r="F292" s="11">
        <f t="shared" si="4"/>
        <v>0</v>
      </c>
      <c r="G292" s="10"/>
      <c r="H292" s="10"/>
      <c r="I292" s="10"/>
      <c r="J292" s="70"/>
      <c r="K292" s="10"/>
    </row>
    <row r="293" spans="1:11" x14ac:dyDescent="0.45">
      <c r="A293" s="13">
        <v>21031</v>
      </c>
      <c r="B293" s="14" t="s">
        <v>333</v>
      </c>
      <c r="C293" s="15"/>
      <c r="D293" s="16">
        <v>16</v>
      </c>
      <c r="E293" s="16">
        <v>16</v>
      </c>
      <c r="F293" s="17">
        <f t="shared" si="4"/>
        <v>0</v>
      </c>
      <c r="G293" s="16">
        <v>16</v>
      </c>
      <c r="H293" s="16">
        <v>16</v>
      </c>
      <c r="I293" s="16">
        <f>H293-G293</f>
        <v>0</v>
      </c>
      <c r="J293" s="16">
        <v>0</v>
      </c>
      <c r="K293" s="16">
        <f>E293-H293-J293</f>
        <v>0</v>
      </c>
    </row>
    <row r="294" spans="1:11" x14ac:dyDescent="0.45">
      <c r="A294" s="8">
        <v>71024</v>
      </c>
      <c r="B294" s="28" t="s">
        <v>332</v>
      </c>
      <c r="C294" s="12" t="s">
        <v>27</v>
      </c>
      <c r="D294" s="10">
        <v>1</v>
      </c>
      <c r="E294" s="10">
        <v>1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45">
      <c r="A295" s="8"/>
      <c r="B295" s="35"/>
      <c r="C295" s="20" t="s">
        <v>17</v>
      </c>
      <c r="D295" s="10">
        <v>1</v>
      </c>
      <c r="E295" s="10">
        <v>1</v>
      </c>
      <c r="F295" s="11">
        <f t="shared" si="4"/>
        <v>0</v>
      </c>
      <c r="G295" s="10"/>
      <c r="H295" s="10"/>
      <c r="I295" s="10"/>
      <c r="J295" s="70"/>
      <c r="K295" s="10"/>
    </row>
    <row r="296" spans="1:11" x14ac:dyDescent="0.45">
      <c r="A296" s="13">
        <v>71024</v>
      </c>
      <c r="B296" s="14" t="s">
        <v>331</v>
      </c>
      <c r="C296" s="15"/>
      <c r="D296" s="16">
        <v>2</v>
      </c>
      <c r="E296" s="16">
        <v>2</v>
      </c>
      <c r="F296" s="17">
        <f t="shared" si="4"/>
        <v>0</v>
      </c>
      <c r="G296" s="16">
        <v>2</v>
      </c>
      <c r="H296" s="16">
        <v>2</v>
      </c>
      <c r="I296" s="16">
        <f>H296-G296</f>
        <v>0</v>
      </c>
      <c r="J296" s="16">
        <v>0</v>
      </c>
      <c r="K296" s="16">
        <f>E296-H296-J296</f>
        <v>0</v>
      </c>
    </row>
    <row r="297" spans="1:11" x14ac:dyDescent="0.45">
      <c r="A297" s="8">
        <v>21032</v>
      </c>
      <c r="B297" s="12" t="s">
        <v>330</v>
      </c>
      <c r="C297" s="19" t="s">
        <v>9</v>
      </c>
      <c r="D297" s="10">
        <v>6</v>
      </c>
      <c r="E297" s="10">
        <v>6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45">
      <c r="A298" s="8"/>
      <c r="B298" s="55"/>
      <c r="C298" s="19" t="s">
        <v>6</v>
      </c>
      <c r="D298" s="10">
        <v>5</v>
      </c>
      <c r="E298" s="10">
        <v>5</v>
      </c>
      <c r="F298" s="11">
        <f t="shared" si="4"/>
        <v>0</v>
      </c>
      <c r="G298" s="10"/>
      <c r="H298" s="10"/>
      <c r="I298" s="10"/>
      <c r="J298" s="70"/>
      <c r="K298" s="10"/>
    </row>
    <row r="299" spans="1:11" x14ac:dyDescent="0.45">
      <c r="A299" s="13">
        <v>21032</v>
      </c>
      <c r="B299" s="14" t="s">
        <v>329</v>
      </c>
      <c r="C299" s="15"/>
      <c r="D299" s="16">
        <v>11</v>
      </c>
      <c r="E299" s="16">
        <v>11</v>
      </c>
      <c r="F299" s="17">
        <f t="shared" si="4"/>
        <v>0</v>
      </c>
      <c r="G299" s="16">
        <v>11</v>
      </c>
      <c r="H299" s="16">
        <v>11</v>
      </c>
      <c r="I299" s="16">
        <f>H299-G299</f>
        <v>0</v>
      </c>
      <c r="J299" s="16">
        <v>0</v>
      </c>
      <c r="K299" s="16">
        <f>E299-H299-J299</f>
        <v>0</v>
      </c>
    </row>
    <row r="300" spans="1:11" x14ac:dyDescent="0.45">
      <c r="A300" s="8">
        <v>21033</v>
      </c>
      <c r="B300" s="28" t="s">
        <v>328</v>
      </c>
      <c r="C300" s="74" t="s">
        <v>327</v>
      </c>
      <c r="D300" s="32">
        <v>4</v>
      </c>
      <c r="E300" s="32">
        <v>4</v>
      </c>
      <c r="F300" s="11">
        <f t="shared" si="4"/>
        <v>0</v>
      </c>
      <c r="G300" s="32"/>
      <c r="H300" s="32"/>
      <c r="I300" s="32"/>
      <c r="J300" s="70"/>
      <c r="K300" s="32"/>
    </row>
    <row r="301" spans="1:11" x14ac:dyDescent="0.45">
      <c r="A301" s="8"/>
      <c r="B301" s="59"/>
      <c r="C301" s="20" t="s">
        <v>9</v>
      </c>
      <c r="D301" s="10">
        <v>10</v>
      </c>
      <c r="E301" s="10">
        <v>10</v>
      </c>
      <c r="F301" s="11">
        <f t="shared" si="4"/>
        <v>0</v>
      </c>
      <c r="G301" s="10"/>
      <c r="H301" s="10"/>
      <c r="I301" s="10"/>
      <c r="J301" s="70"/>
      <c r="K301" s="10"/>
    </row>
    <row r="302" spans="1:11" x14ac:dyDescent="0.45">
      <c r="A302" s="8"/>
      <c r="B302" s="30"/>
      <c r="C302" s="20" t="s">
        <v>37</v>
      </c>
      <c r="D302" s="10">
        <v>1</v>
      </c>
      <c r="E302" s="10">
        <v>1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45">
      <c r="A303" s="74"/>
      <c r="B303" s="74"/>
      <c r="C303" s="74" t="s">
        <v>36</v>
      </c>
      <c r="D303" s="10">
        <v>1</v>
      </c>
      <c r="E303" s="10">
        <v>1</v>
      </c>
      <c r="F303" s="11">
        <f t="shared" si="4"/>
        <v>0</v>
      </c>
      <c r="G303" s="10"/>
      <c r="H303" s="10"/>
      <c r="I303" s="10"/>
      <c r="J303" s="70"/>
      <c r="K303" s="10"/>
    </row>
    <row r="304" spans="1:11" x14ac:dyDescent="0.45">
      <c r="A304" s="8"/>
      <c r="B304" s="9"/>
      <c r="C304" s="12" t="s">
        <v>6</v>
      </c>
      <c r="D304" s="10">
        <v>4</v>
      </c>
      <c r="E304" s="10">
        <v>4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45">
      <c r="A305" s="13">
        <v>21033</v>
      </c>
      <c r="B305" s="14" t="s">
        <v>326</v>
      </c>
      <c r="C305" s="15"/>
      <c r="D305" s="16">
        <v>20</v>
      </c>
      <c r="E305" s="16">
        <v>20</v>
      </c>
      <c r="F305" s="17">
        <f t="shared" si="4"/>
        <v>0</v>
      </c>
      <c r="G305" s="16">
        <v>16</v>
      </c>
      <c r="H305" s="16">
        <v>16</v>
      </c>
      <c r="I305" s="16">
        <f>H305-G305</f>
        <v>0</v>
      </c>
      <c r="J305" s="16">
        <v>4</v>
      </c>
      <c r="K305" s="16">
        <f>E305-H305-J305</f>
        <v>0</v>
      </c>
    </row>
    <row r="306" spans="1:11" x14ac:dyDescent="0.45">
      <c r="A306" s="8">
        <v>21034</v>
      </c>
      <c r="B306" s="23" t="s">
        <v>325</v>
      </c>
      <c r="C306" s="20" t="s">
        <v>27</v>
      </c>
      <c r="D306" s="10">
        <v>2</v>
      </c>
      <c r="E306" s="10">
        <v>2</v>
      </c>
      <c r="F306" s="11">
        <f t="shared" si="4"/>
        <v>0</v>
      </c>
      <c r="G306" s="10"/>
      <c r="H306" s="10"/>
      <c r="I306" s="10"/>
      <c r="J306" s="70"/>
      <c r="K306" s="10"/>
    </row>
    <row r="307" spans="1:11" x14ac:dyDescent="0.45">
      <c r="A307" s="8"/>
      <c r="B307" s="74"/>
      <c r="C307" t="s">
        <v>18</v>
      </c>
      <c r="D307" s="32">
        <v>6</v>
      </c>
      <c r="E307" s="32">
        <v>6</v>
      </c>
      <c r="F307" s="11">
        <f t="shared" si="4"/>
        <v>0</v>
      </c>
      <c r="G307" s="32"/>
      <c r="H307" s="32"/>
      <c r="I307" s="32"/>
      <c r="J307" s="70"/>
      <c r="K307" s="32"/>
    </row>
    <row r="308" spans="1:11" x14ac:dyDescent="0.45">
      <c r="A308" s="8"/>
      <c r="B308" s="34"/>
      <c r="C308" s="20" t="s">
        <v>193</v>
      </c>
      <c r="D308" s="10">
        <v>1</v>
      </c>
      <c r="E308" s="10">
        <v>1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45">
      <c r="A309" s="8"/>
      <c r="B309" s="27"/>
      <c r="C309" s="20" t="s">
        <v>324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45">
      <c r="A310" s="13">
        <v>21034</v>
      </c>
      <c r="B310" s="41" t="s">
        <v>323</v>
      </c>
      <c r="C310" s="42"/>
      <c r="D310" s="16">
        <v>10</v>
      </c>
      <c r="E310" s="16">
        <v>10</v>
      </c>
      <c r="F310" s="17">
        <f t="shared" si="4"/>
        <v>0</v>
      </c>
      <c r="G310" s="16">
        <v>10</v>
      </c>
      <c r="H310" s="16">
        <v>10</v>
      </c>
      <c r="I310" s="16">
        <f>H310-G310</f>
        <v>0</v>
      </c>
      <c r="J310" s="16">
        <v>0</v>
      </c>
      <c r="K310" s="16">
        <f>E310-H310-J310</f>
        <v>0</v>
      </c>
    </row>
    <row r="311" spans="1:11" x14ac:dyDescent="0.45">
      <c r="A311" s="8">
        <v>21035</v>
      </c>
      <c r="B311" s="26" t="s">
        <v>322</v>
      </c>
      <c r="C311" s="20" t="s">
        <v>17</v>
      </c>
      <c r="D311" s="10">
        <v>1</v>
      </c>
      <c r="E311" s="10">
        <v>1</v>
      </c>
      <c r="F311" s="11">
        <f t="shared" si="4"/>
        <v>0</v>
      </c>
      <c r="G311" s="10"/>
      <c r="H311" s="10"/>
      <c r="I311" s="10"/>
      <c r="J311" s="70"/>
      <c r="K311" s="10"/>
    </row>
    <row r="312" spans="1:11" x14ac:dyDescent="0.45">
      <c r="A312" s="75"/>
      <c r="B312" s="49"/>
      <c r="C312" s="74" t="s">
        <v>30</v>
      </c>
      <c r="D312" s="10">
        <v>2</v>
      </c>
      <c r="E312" s="10">
        <v>2</v>
      </c>
      <c r="F312" s="11">
        <f t="shared" si="4"/>
        <v>0</v>
      </c>
      <c r="G312" s="10"/>
      <c r="H312" s="10"/>
      <c r="I312" s="10"/>
      <c r="J312" s="70"/>
      <c r="K312" s="10"/>
    </row>
    <row r="313" spans="1:11" x14ac:dyDescent="0.45">
      <c r="A313" s="8"/>
      <c r="B313" s="49"/>
      <c r="C313" t="s">
        <v>43</v>
      </c>
      <c r="D313" s="10">
        <v>1</v>
      </c>
      <c r="E313" s="10">
        <v>1</v>
      </c>
      <c r="F313" s="11">
        <f t="shared" si="4"/>
        <v>0</v>
      </c>
      <c r="G313" s="10"/>
      <c r="H313" s="10"/>
      <c r="I313" s="10"/>
      <c r="J313" s="70"/>
      <c r="K313" s="10"/>
    </row>
    <row r="314" spans="1:11" x14ac:dyDescent="0.45">
      <c r="A314" s="17">
        <v>21035</v>
      </c>
      <c r="B314" s="21" t="s">
        <v>321</v>
      </c>
      <c r="C314" s="22"/>
      <c r="D314" s="16">
        <v>4</v>
      </c>
      <c r="E314" s="16">
        <v>4</v>
      </c>
      <c r="F314" s="17">
        <f t="shared" si="4"/>
        <v>0</v>
      </c>
      <c r="G314" s="16">
        <v>3</v>
      </c>
      <c r="H314" s="16">
        <v>4</v>
      </c>
      <c r="I314" s="16">
        <f>H314-G314</f>
        <v>1</v>
      </c>
      <c r="J314" s="16">
        <v>0</v>
      </c>
      <c r="K314" s="16">
        <f>E314-H314-J314</f>
        <v>0</v>
      </c>
    </row>
    <row r="315" spans="1:11" x14ac:dyDescent="0.45">
      <c r="A315" s="8">
        <v>80036</v>
      </c>
      <c r="B315" t="s">
        <v>320</v>
      </c>
      <c r="C315" t="s">
        <v>43</v>
      </c>
      <c r="D315" s="10">
        <v>1</v>
      </c>
      <c r="E315" s="10">
        <v>1</v>
      </c>
      <c r="F315" s="10">
        <f t="shared" si="4"/>
        <v>0</v>
      </c>
      <c r="G315" s="10"/>
      <c r="H315" s="10"/>
      <c r="I315" s="10"/>
      <c r="J315" s="70"/>
      <c r="K315" s="10"/>
    </row>
    <row r="316" spans="1:11" x14ac:dyDescent="0.45">
      <c r="A316" s="85">
        <v>80036</v>
      </c>
      <c r="B316" s="21" t="s">
        <v>319</v>
      </c>
      <c r="C316" s="22"/>
      <c r="D316" s="16">
        <v>1</v>
      </c>
      <c r="E316" s="16">
        <v>1</v>
      </c>
      <c r="F316" s="17">
        <f t="shared" si="4"/>
        <v>0</v>
      </c>
      <c r="G316" s="16">
        <v>0</v>
      </c>
      <c r="H316" s="16">
        <v>0</v>
      </c>
      <c r="I316" s="16">
        <f>H316-G316</f>
        <v>0</v>
      </c>
      <c r="J316" s="16">
        <v>1</v>
      </c>
      <c r="K316" s="16">
        <f>E316-H316-J316</f>
        <v>0</v>
      </c>
    </row>
    <row r="317" spans="1:11" x14ac:dyDescent="0.45">
      <c r="A317" s="8">
        <v>90083</v>
      </c>
      <c r="B317" s="74" t="s">
        <v>318</v>
      </c>
      <c r="C317" t="s">
        <v>317</v>
      </c>
      <c r="D317" s="36">
        <v>1</v>
      </c>
      <c r="E317" s="36">
        <v>1</v>
      </c>
      <c r="F317" s="36">
        <f t="shared" si="4"/>
        <v>0</v>
      </c>
      <c r="G317" s="36"/>
      <c r="H317" s="36"/>
      <c r="I317" s="36"/>
      <c r="J317" s="70"/>
      <c r="K317" s="36"/>
    </row>
    <row r="318" spans="1:11" x14ac:dyDescent="0.45">
      <c r="A318" s="13">
        <v>90083</v>
      </c>
      <c r="B318" s="21" t="s">
        <v>316</v>
      </c>
      <c r="C318" s="22"/>
      <c r="D318" s="17">
        <v>1</v>
      </c>
      <c r="E318" s="17">
        <v>1</v>
      </c>
      <c r="F318" s="17">
        <f t="shared" si="4"/>
        <v>0</v>
      </c>
      <c r="G318" s="17">
        <v>1</v>
      </c>
      <c r="H318" s="17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>
        <v>31007</v>
      </c>
      <c r="B319" s="74" t="s">
        <v>315</v>
      </c>
      <c r="C319" s="74" t="s">
        <v>17</v>
      </c>
      <c r="D319" s="36">
        <v>1</v>
      </c>
      <c r="E319" s="36">
        <v>1</v>
      </c>
      <c r="F319" s="36">
        <f t="shared" si="4"/>
        <v>0</v>
      </c>
      <c r="G319" s="36"/>
      <c r="H319" s="36"/>
      <c r="I319" s="36"/>
      <c r="J319" s="70"/>
      <c r="K319" s="36"/>
    </row>
    <row r="320" spans="1:11" x14ac:dyDescent="0.45">
      <c r="A320" s="85">
        <v>31007</v>
      </c>
      <c r="B320" s="21" t="s">
        <v>314</v>
      </c>
      <c r="C320" s="22"/>
      <c r="D320" s="17">
        <v>1</v>
      </c>
      <c r="E320" s="17">
        <v>1</v>
      </c>
      <c r="F320" s="17">
        <f t="shared" si="4"/>
        <v>0</v>
      </c>
      <c r="G320" s="17">
        <v>1</v>
      </c>
      <c r="H320" s="17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45">
      <c r="A321" s="8">
        <v>58047</v>
      </c>
      <c r="B321" s="74" t="s">
        <v>313</v>
      </c>
      <c r="C321" s="74" t="s">
        <v>17</v>
      </c>
      <c r="D321" s="10">
        <v>1</v>
      </c>
      <c r="E321" s="10">
        <v>1</v>
      </c>
      <c r="F321" s="36">
        <f t="shared" si="4"/>
        <v>0</v>
      </c>
      <c r="G321" s="10"/>
      <c r="H321" s="10"/>
      <c r="I321" s="10"/>
      <c r="J321" s="70"/>
      <c r="K321" s="10"/>
    </row>
    <row r="322" spans="1:11" x14ac:dyDescent="0.45">
      <c r="A322" s="85">
        <v>58047</v>
      </c>
      <c r="B322" s="21" t="s">
        <v>312</v>
      </c>
      <c r="C322" s="22"/>
      <c r="D322" s="16">
        <v>1</v>
      </c>
      <c r="E322" s="16">
        <v>1</v>
      </c>
      <c r="F322" s="17">
        <f t="shared" si="4"/>
        <v>0</v>
      </c>
      <c r="G322" s="16">
        <v>1</v>
      </c>
      <c r="H322" s="16">
        <v>1</v>
      </c>
      <c r="I322" s="16">
        <f>H322-G322</f>
        <v>0</v>
      </c>
      <c r="J322" s="16">
        <v>0</v>
      </c>
      <c r="K322" s="16">
        <f>E322-H322-J322</f>
        <v>0</v>
      </c>
    </row>
    <row r="323" spans="1:11" x14ac:dyDescent="0.45">
      <c r="A323" s="8">
        <v>111034</v>
      </c>
      <c r="B323" s="31" t="s">
        <v>311</v>
      </c>
      <c r="C323" s="12" t="s">
        <v>17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0"/>
      <c r="K323" s="10"/>
    </row>
    <row r="324" spans="1:11" x14ac:dyDescent="0.45">
      <c r="A324" s="84">
        <v>111034</v>
      </c>
      <c r="B324" s="14" t="s">
        <v>310</v>
      </c>
      <c r="C324" s="15"/>
      <c r="D324" s="16">
        <v>1</v>
      </c>
      <c r="E324" s="16">
        <v>1</v>
      </c>
      <c r="F324" s="17">
        <f t="shared" si="4"/>
        <v>0</v>
      </c>
      <c r="G324" s="16">
        <v>1</v>
      </c>
      <c r="H324" s="16">
        <v>1</v>
      </c>
      <c r="I324" s="16">
        <f>H324-G324</f>
        <v>0</v>
      </c>
      <c r="J324" s="16">
        <v>0</v>
      </c>
      <c r="K324" s="16">
        <f>E324-H324-J324</f>
        <v>0</v>
      </c>
    </row>
    <row r="325" spans="1:11" x14ac:dyDescent="0.45">
      <c r="A325" s="8">
        <v>21117</v>
      </c>
      <c r="B325" s="28" t="s">
        <v>309</v>
      </c>
      <c r="C325" t="s">
        <v>18</v>
      </c>
      <c r="D325" s="32">
        <v>7</v>
      </c>
      <c r="E325" s="32">
        <v>7</v>
      </c>
      <c r="F325" s="11">
        <f t="shared" si="4"/>
        <v>0</v>
      </c>
      <c r="G325" s="32"/>
      <c r="H325" s="32"/>
      <c r="I325" s="32"/>
      <c r="J325" s="70"/>
      <c r="K325" s="32"/>
    </row>
    <row r="326" spans="1:11" x14ac:dyDescent="0.45">
      <c r="A326" s="8"/>
      <c r="B326" s="35"/>
      <c r="C326" s="12" t="s">
        <v>17</v>
      </c>
      <c r="D326" s="10">
        <v>8</v>
      </c>
      <c r="E326" s="10">
        <v>8</v>
      </c>
      <c r="F326" s="11">
        <f t="shared" si="4"/>
        <v>0</v>
      </c>
      <c r="G326" s="10"/>
      <c r="H326" s="10"/>
      <c r="I326" s="10"/>
      <c r="J326" s="70"/>
      <c r="K326" s="10"/>
    </row>
    <row r="327" spans="1:11" x14ac:dyDescent="0.45">
      <c r="A327" s="8"/>
      <c r="B327" s="9"/>
      <c r="C327" s="12" t="s">
        <v>264</v>
      </c>
      <c r="D327" s="10">
        <v>1</v>
      </c>
      <c r="E327" s="10">
        <v>1</v>
      </c>
      <c r="F327" s="11">
        <f t="shared" si="4"/>
        <v>0</v>
      </c>
      <c r="G327" s="10"/>
      <c r="H327" s="10"/>
      <c r="I327" s="10"/>
      <c r="J327" s="70"/>
      <c r="K327" s="10"/>
    </row>
    <row r="328" spans="1:11" x14ac:dyDescent="0.45">
      <c r="A328" s="75"/>
      <c r="B328" s="35"/>
      <c r="C328" s="12" t="s">
        <v>265</v>
      </c>
      <c r="D328" s="10">
        <v>1</v>
      </c>
      <c r="E328" s="10">
        <v>1</v>
      </c>
      <c r="F328" s="11">
        <f t="shared" ref="F328:F393" si="5">E328-D328</f>
        <v>0</v>
      </c>
      <c r="G328" s="10"/>
      <c r="H328" s="10"/>
      <c r="I328" s="10"/>
      <c r="J328" s="70"/>
      <c r="K328" s="10"/>
    </row>
    <row r="329" spans="1:11" x14ac:dyDescent="0.45">
      <c r="A329" s="13">
        <v>21117</v>
      </c>
      <c r="B329" s="14" t="s">
        <v>308</v>
      </c>
      <c r="C329" s="15"/>
      <c r="D329" s="16">
        <v>17</v>
      </c>
      <c r="E329" s="16">
        <v>17</v>
      </c>
      <c r="F329" s="17">
        <f t="shared" si="5"/>
        <v>0</v>
      </c>
      <c r="G329" s="16">
        <v>17</v>
      </c>
      <c r="H329" s="16">
        <v>17</v>
      </c>
      <c r="I329" s="16">
        <f>H329-G329</f>
        <v>0</v>
      </c>
      <c r="J329" s="16">
        <v>0</v>
      </c>
      <c r="K329" s="16">
        <f>E329-H329-J329</f>
        <v>0</v>
      </c>
    </row>
    <row r="330" spans="1:11" s="69" customFormat="1" x14ac:dyDescent="0.45">
      <c r="A330" s="8">
        <v>21037</v>
      </c>
      <c r="B330" s="74" t="s">
        <v>307</v>
      </c>
      <c r="C330" s="74" t="s">
        <v>246</v>
      </c>
      <c r="D330" s="36">
        <v>1</v>
      </c>
      <c r="E330" s="36">
        <v>1</v>
      </c>
      <c r="F330" s="36">
        <f t="shared" si="5"/>
        <v>0</v>
      </c>
      <c r="G330" s="36"/>
      <c r="H330" s="36"/>
      <c r="I330" s="36"/>
      <c r="J330" s="70"/>
      <c r="K330" s="36"/>
    </row>
    <row r="331" spans="1:11" x14ac:dyDescent="0.45">
      <c r="A331" s="85">
        <v>21037</v>
      </c>
      <c r="B331" s="21" t="s">
        <v>306</v>
      </c>
      <c r="C331" s="22"/>
      <c r="D331" s="17">
        <v>1</v>
      </c>
      <c r="E331" s="17">
        <v>1</v>
      </c>
      <c r="F331" s="17">
        <f t="shared" si="5"/>
        <v>0</v>
      </c>
      <c r="G331" s="17">
        <v>1</v>
      </c>
      <c r="H331" s="17">
        <v>1</v>
      </c>
      <c r="I331" s="16">
        <f>H331-G331</f>
        <v>0</v>
      </c>
      <c r="J331" s="16">
        <v>0</v>
      </c>
      <c r="K331" s="16">
        <f>E331-H331-J331</f>
        <v>0</v>
      </c>
    </row>
    <row r="332" spans="1:11" x14ac:dyDescent="0.45">
      <c r="A332" s="8">
        <v>21038</v>
      </c>
      <c r="B332" s="28" t="s">
        <v>305</v>
      </c>
      <c r="C332" s="12" t="s">
        <v>17</v>
      </c>
      <c r="D332" s="10">
        <v>5</v>
      </c>
      <c r="E332" s="10">
        <v>5</v>
      </c>
      <c r="F332" s="53">
        <f t="shared" si="5"/>
        <v>0</v>
      </c>
      <c r="G332" s="10"/>
      <c r="H332" s="10"/>
      <c r="I332" s="10"/>
      <c r="J332" s="70"/>
      <c r="K332" s="10"/>
    </row>
    <row r="333" spans="1:11" x14ac:dyDescent="0.45">
      <c r="A333" s="8"/>
      <c r="B333" s="64"/>
      <c r="C333" s="12" t="s">
        <v>481</v>
      </c>
      <c r="D333" s="10">
        <v>1</v>
      </c>
      <c r="E333" s="10">
        <v>1</v>
      </c>
      <c r="F333" s="53">
        <f t="shared" si="5"/>
        <v>0</v>
      </c>
      <c r="G333" s="10"/>
      <c r="H333" s="10"/>
      <c r="I333" s="10"/>
      <c r="J333" s="70"/>
      <c r="K333" s="10"/>
    </row>
    <row r="334" spans="1:11" x14ac:dyDescent="0.45">
      <c r="A334" s="8"/>
      <c r="B334" s="64"/>
      <c r="C334" s="12" t="s">
        <v>500</v>
      </c>
      <c r="D334" s="10">
        <v>2</v>
      </c>
      <c r="E334" s="10">
        <v>2</v>
      </c>
      <c r="F334" s="53">
        <f t="shared" si="5"/>
        <v>0</v>
      </c>
      <c r="G334" s="10"/>
      <c r="H334" s="10"/>
      <c r="I334" s="10"/>
      <c r="J334" s="70"/>
      <c r="K334" s="10"/>
    </row>
    <row r="335" spans="1:11" x14ac:dyDescent="0.45">
      <c r="A335" s="56"/>
      <c r="B335" s="49"/>
      <c r="C335" s="12" t="s">
        <v>30</v>
      </c>
      <c r="D335" s="24">
        <v>3</v>
      </c>
      <c r="E335" s="24">
        <v>3</v>
      </c>
      <c r="F335" s="53">
        <f t="shared" si="5"/>
        <v>0</v>
      </c>
      <c r="G335" s="24"/>
      <c r="H335" s="24"/>
      <c r="I335" s="24"/>
      <c r="J335" s="70"/>
      <c r="K335" s="24"/>
    </row>
    <row r="336" spans="1:11" x14ac:dyDescent="0.45">
      <c r="A336" s="8"/>
      <c r="B336" s="30"/>
      <c r="C336" s="12" t="s">
        <v>126</v>
      </c>
      <c r="D336" s="10">
        <v>1</v>
      </c>
      <c r="E336" s="10">
        <v>1</v>
      </c>
      <c r="F336" s="53">
        <f t="shared" si="5"/>
        <v>0</v>
      </c>
      <c r="G336" s="10"/>
      <c r="H336" s="10"/>
      <c r="I336" s="10"/>
      <c r="J336" s="70"/>
      <c r="K336" s="10"/>
    </row>
    <row r="337" spans="1:11" x14ac:dyDescent="0.45">
      <c r="A337" s="8"/>
      <c r="B337" s="9"/>
      <c r="C337" s="12" t="s">
        <v>79</v>
      </c>
      <c r="D337" s="10">
        <v>2</v>
      </c>
      <c r="E337" s="10">
        <v>2</v>
      </c>
      <c r="F337" s="53">
        <f t="shared" si="5"/>
        <v>0</v>
      </c>
      <c r="G337" s="10"/>
      <c r="H337" s="10"/>
      <c r="I337" s="10"/>
      <c r="J337" s="70"/>
      <c r="K337" s="10"/>
    </row>
    <row r="338" spans="1:11" x14ac:dyDescent="0.45">
      <c r="A338" s="13">
        <v>21038</v>
      </c>
      <c r="B338" s="14" t="s">
        <v>304</v>
      </c>
      <c r="C338" s="15"/>
      <c r="D338" s="16">
        <v>14</v>
      </c>
      <c r="E338" s="16">
        <v>14</v>
      </c>
      <c r="F338" s="17">
        <f t="shared" si="5"/>
        <v>0</v>
      </c>
      <c r="G338" s="16">
        <v>12</v>
      </c>
      <c r="H338" s="16">
        <v>12</v>
      </c>
      <c r="I338" s="16">
        <f>H338-G338</f>
        <v>0</v>
      </c>
      <c r="J338" s="16">
        <v>0</v>
      </c>
      <c r="K338" s="16">
        <f>E338-H338-J338</f>
        <v>2</v>
      </c>
    </row>
    <row r="339" spans="1:11" x14ac:dyDescent="0.45">
      <c r="A339" s="43">
        <v>21039</v>
      </c>
      <c r="B339" s="28" t="s">
        <v>303</v>
      </c>
      <c r="C339" s="12" t="s">
        <v>9</v>
      </c>
      <c r="D339" s="10">
        <v>6</v>
      </c>
      <c r="E339" s="10">
        <v>6</v>
      </c>
      <c r="F339" s="11">
        <f t="shared" si="5"/>
        <v>0</v>
      </c>
      <c r="G339" s="10"/>
      <c r="H339" s="10"/>
      <c r="I339" s="10"/>
      <c r="J339" s="70"/>
      <c r="K339" s="10"/>
    </row>
    <row r="340" spans="1:11" x14ac:dyDescent="0.45">
      <c r="A340" s="44"/>
      <c r="B340" s="60"/>
      <c r="C340" s="12" t="s">
        <v>17</v>
      </c>
      <c r="D340" s="10">
        <v>3</v>
      </c>
      <c r="E340" s="10">
        <v>3</v>
      </c>
      <c r="F340" s="11">
        <f t="shared" si="5"/>
        <v>0</v>
      </c>
      <c r="G340" s="10"/>
      <c r="H340" s="10"/>
      <c r="I340" s="10"/>
      <c r="J340" s="70"/>
      <c r="K340" s="10"/>
    </row>
    <row r="341" spans="1:11" x14ac:dyDescent="0.45">
      <c r="A341" s="44"/>
      <c r="B341" s="30"/>
      <c r="C341" s="12" t="s">
        <v>111</v>
      </c>
      <c r="D341" s="10">
        <v>1</v>
      </c>
      <c r="E341" s="10">
        <v>1</v>
      </c>
      <c r="F341" s="11">
        <f t="shared" si="5"/>
        <v>0</v>
      </c>
      <c r="G341" s="10"/>
      <c r="H341" s="10"/>
      <c r="I341" s="10"/>
      <c r="J341" s="70"/>
      <c r="K341" s="10"/>
    </row>
    <row r="342" spans="1:11" x14ac:dyDescent="0.45">
      <c r="A342" s="44"/>
      <c r="B342" s="30"/>
      <c r="C342" s="12" t="s">
        <v>36</v>
      </c>
      <c r="D342" s="10">
        <v>2</v>
      </c>
      <c r="E342" s="10">
        <v>2</v>
      </c>
      <c r="F342" s="11">
        <f t="shared" si="5"/>
        <v>0</v>
      </c>
      <c r="G342" s="10"/>
      <c r="H342" s="10"/>
      <c r="I342" s="10"/>
      <c r="J342" s="70"/>
      <c r="K342" s="10"/>
    </row>
    <row r="343" spans="1:11" x14ac:dyDescent="0.45">
      <c r="A343" s="45"/>
      <c r="B343" s="9"/>
      <c r="C343" s="12" t="s">
        <v>6</v>
      </c>
      <c r="D343" s="10">
        <v>7</v>
      </c>
      <c r="E343" s="10">
        <v>7</v>
      </c>
      <c r="F343" s="11">
        <f t="shared" si="5"/>
        <v>0</v>
      </c>
      <c r="G343" s="10"/>
      <c r="H343" s="10"/>
      <c r="I343" s="10"/>
      <c r="J343" s="70"/>
      <c r="K343" s="10"/>
    </row>
    <row r="344" spans="1:11" x14ac:dyDescent="0.45">
      <c r="A344" s="13">
        <v>21039</v>
      </c>
      <c r="B344" s="14" t="s">
        <v>302</v>
      </c>
      <c r="C344" s="15"/>
      <c r="D344" s="16">
        <v>19</v>
      </c>
      <c r="E344" s="16">
        <v>19</v>
      </c>
      <c r="F344" s="17">
        <f t="shared" si="5"/>
        <v>0</v>
      </c>
      <c r="G344" s="16">
        <v>17</v>
      </c>
      <c r="H344" s="16">
        <v>17</v>
      </c>
      <c r="I344" s="16">
        <f>H344-G344</f>
        <v>0</v>
      </c>
      <c r="J344" s="16">
        <v>2</v>
      </c>
      <c r="K344" s="16">
        <f>E344-H344-J344</f>
        <v>0</v>
      </c>
    </row>
    <row r="345" spans="1:11" x14ac:dyDescent="0.45">
      <c r="A345" s="8">
        <v>21040</v>
      </c>
      <c r="B345" s="28" t="s">
        <v>301</v>
      </c>
      <c r="C345" s="19" t="s">
        <v>462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45">
      <c r="A346" s="75"/>
      <c r="B346" s="59"/>
      <c r="C346" s="19" t="s">
        <v>57</v>
      </c>
      <c r="D346" s="24">
        <v>11</v>
      </c>
      <c r="E346" s="24">
        <v>11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45">
      <c r="A347" s="75"/>
      <c r="B347" s="28"/>
      <c r="C347" t="s">
        <v>113</v>
      </c>
      <c r="D347" s="24">
        <v>2</v>
      </c>
      <c r="E347" s="24">
        <v>2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45">
      <c r="A348" s="75"/>
      <c r="B348" s="28"/>
      <c r="C348" s="74" t="s">
        <v>300</v>
      </c>
      <c r="D348" s="24">
        <v>5</v>
      </c>
      <c r="E348" s="24">
        <v>5</v>
      </c>
      <c r="F348" s="11">
        <f t="shared" si="5"/>
        <v>0</v>
      </c>
      <c r="G348" s="24"/>
      <c r="H348" s="24"/>
      <c r="I348" s="24"/>
      <c r="J348" s="70"/>
      <c r="K348" s="24"/>
    </row>
    <row r="349" spans="1:11" x14ac:dyDescent="0.45">
      <c r="A349" s="8"/>
      <c r="B349" s="28"/>
      <c r="C349" t="s">
        <v>299</v>
      </c>
      <c r="D349" s="24">
        <v>1</v>
      </c>
      <c r="E349" s="24">
        <v>1</v>
      </c>
      <c r="F349" s="11">
        <f t="shared" si="5"/>
        <v>0</v>
      </c>
      <c r="G349" s="24"/>
      <c r="H349" s="24"/>
      <c r="I349" s="24"/>
      <c r="J349" s="70"/>
      <c r="K349" s="24"/>
    </row>
    <row r="350" spans="1:11" x14ac:dyDescent="0.45">
      <c r="A350" s="8"/>
      <c r="B350" s="28"/>
      <c r="C350" s="67" t="s">
        <v>445</v>
      </c>
      <c r="D350" s="24">
        <v>1</v>
      </c>
      <c r="E350" s="24">
        <v>1</v>
      </c>
      <c r="F350" s="11">
        <f t="shared" si="5"/>
        <v>0</v>
      </c>
      <c r="G350" s="24"/>
      <c r="H350" s="24"/>
      <c r="I350" s="24"/>
      <c r="J350" s="70"/>
      <c r="K350" s="24"/>
    </row>
    <row r="351" spans="1:11" x14ac:dyDescent="0.45">
      <c r="A351" s="8"/>
      <c r="B351" s="28"/>
      <c r="C351" s="19" t="s">
        <v>88</v>
      </c>
      <c r="D351" s="24">
        <v>1</v>
      </c>
      <c r="E351" s="24">
        <v>1</v>
      </c>
      <c r="F351" s="11">
        <f t="shared" si="5"/>
        <v>0</v>
      </c>
      <c r="G351" s="24"/>
      <c r="H351" s="24"/>
      <c r="I351" s="24"/>
      <c r="J351" s="70"/>
      <c r="K351" s="24"/>
    </row>
    <row r="352" spans="1:11" x14ac:dyDescent="0.45">
      <c r="A352" s="8"/>
      <c r="B352" s="28"/>
      <c r="C352" s="19" t="s">
        <v>75</v>
      </c>
      <c r="D352" s="24">
        <v>1</v>
      </c>
      <c r="E352" s="24">
        <v>1</v>
      </c>
      <c r="F352" s="11">
        <f t="shared" si="5"/>
        <v>0</v>
      </c>
      <c r="G352" s="24"/>
      <c r="H352" s="24"/>
      <c r="I352" s="24"/>
      <c r="J352" s="70"/>
      <c r="K352" s="24"/>
    </row>
    <row r="353" spans="1:11" x14ac:dyDescent="0.45">
      <c r="A353" s="8"/>
      <c r="B353" s="28"/>
      <c r="C353" s="12" t="s">
        <v>17</v>
      </c>
      <c r="D353" s="10">
        <v>78</v>
      </c>
      <c r="E353" s="10">
        <v>78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45">
      <c r="A354" s="8"/>
      <c r="B354" s="28"/>
      <c r="C354" s="74" t="s">
        <v>112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45">
      <c r="A355" s="8"/>
      <c r="B355" s="30"/>
      <c r="C355" s="12" t="s">
        <v>111</v>
      </c>
      <c r="D355" s="10">
        <v>2</v>
      </c>
      <c r="E355" s="10">
        <v>2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45">
      <c r="A356" s="8"/>
      <c r="B356" s="30"/>
      <c r="C356" s="74" t="s">
        <v>30</v>
      </c>
      <c r="D356" s="10">
        <v>3</v>
      </c>
      <c r="E356" s="10">
        <v>3</v>
      </c>
      <c r="F356" s="11">
        <f t="shared" si="5"/>
        <v>0</v>
      </c>
      <c r="G356" s="10"/>
      <c r="H356" s="10"/>
      <c r="I356" s="10"/>
      <c r="J356" s="70"/>
      <c r="K356" s="10"/>
    </row>
    <row r="357" spans="1:11" x14ac:dyDescent="0.45">
      <c r="A357" s="8"/>
      <c r="B357" s="30"/>
      <c r="C357" s="74" t="s">
        <v>298</v>
      </c>
      <c r="D357" s="10">
        <v>1</v>
      </c>
      <c r="E357" s="10">
        <v>1</v>
      </c>
      <c r="F357" s="11">
        <f t="shared" si="5"/>
        <v>0</v>
      </c>
      <c r="G357" s="10"/>
      <c r="H357" s="10"/>
      <c r="I357" s="10"/>
      <c r="J357" s="70"/>
      <c r="K357" s="10"/>
    </row>
    <row r="358" spans="1:11" x14ac:dyDescent="0.45">
      <c r="A358" s="75"/>
      <c r="B358" s="30"/>
      <c r="C358" s="12" t="s">
        <v>87</v>
      </c>
      <c r="D358" s="10">
        <v>3</v>
      </c>
      <c r="E358" s="10">
        <v>3</v>
      </c>
      <c r="F358" s="11">
        <f t="shared" si="5"/>
        <v>0</v>
      </c>
      <c r="G358" s="10"/>
      <c r="H358" s="10"/>
      <c r="I358" s="10"/>
      <c r="J358" s="70"/>
      <c r="K358" s="10"/>
    </row>
    <row r="359" spans="1:11" x14ac:dyDescent="0.45">
      <c r="A359" s="8"/>
      <c r="B359" s="30"/>
      <c r="C359" s="12" t="s">
        <v>117</v>
      </c>
      <c r="D359" s="10">
        <v>1</v>
      </c>
      <c r="E359" s="10">
        <v>1</v>
      </c>
      <c r="F359" s="11">
        <f t="shared" si="5"/>
        <v>0</v>
      </c>
      <c r="G359" s="10"/>
      <c r="H359" s="10"/>
      <c r="I359" s="10"/>
      <c r="J359" s="70"/>
      <c r="K359" s="10"/>
    </row>
    <row r="360" spans="1:11" x14ac:dyDescent="0.45">
      <c r="A360" s="8"/>
      <c r="B360" s="30"/>
      <c r="C360" s="12" t="s">
        <v>203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0"/>
      <c r="K360" s="10"/>
    </row>
    <row r="361" spans="1:11" x14ac:dyDescent="0.45">
      <c r="A361" s="8"/>
      <c r="B361" s="30"/>
      <c r="C361" s="12" t="s">
        <v>5</v>
      </c>
      <c r="D361" s="10">
        <v>2</v>
      </c>
      <c r="E361" s="10">
        <v>2</v>
      </c>
      <c r="F361" s="11">
        <f t="shared" si="5"/>
        <v>0</v>
      </c>
      <c r="G361" s="10"/>
      <c r="H361" s="10"/>
      <c r="I361" s="10"/>
      <c r="J361" s="70"/>
      <c r="K361" s="10"/>
    </row>
    <row r="362" spans="1:11" s="69" customFormat="1" x14ac:dyDescent="0.45">
      <c r="A362" s="75"/>
      <c r="B362" s="30"/>
      <c r="C362" s="12" t="s">
        <v>43</v>
      </c>
      <c r="D362" s="10">
        <v>19</v>
      </c>
      <c r="E362" s="10">
        <v>19</v>
      </c>
      <c r="F362" s="11">
        <f t="shared" si="5"/>
        <v>0</v>
      </c>
      <c r="G362" s="10"/>
      <c r="H362" s="10"/>
      <c r="I362" s="10"/>
      <c r="J362" s="70"/>
      <c r="K362" s="10"/>
    </row>
    <row r="363" spans="1:11" s="69" customFormat="1" x14ac:dyDescent="0.45">
      <c r="A363" s="8"/>
      <c r="B363" s="9"/>
      <c r="C363" s="12" t="s">
        <v>297</v>
      </c>
      <c r="D363" s="10">
        <v>1</v>
      </c>
      <c r="E363" s="10">
        <v>1</v>
      </c>
      <c r="F363" s="11">
        <f t="shared" si="5"/>
        <v>0</v>
      </c>
      <c r="G363" s="10"/>
      <c r="H363" s="10"/>
      <c r="I363" s="10"/>
      <c r="J363" s="70"/>
      <c r="K363" s="10"/>
    </row>
    <row r="364" spans="1:11" s="69" customFormat="1" x14ac:dyDescent="0.45">
      <c r="A364" s="13">
        <v>21040</v>
      </c>
      <c r="B364" s="14" t="s">
        <v>296</v>
      </c>
      <c r="C364" s="15"/>
      <c r="D364" s="16">
        <v>135</v>
      </c>
      <c r="E364" s="16">
        <v>135</v>
      </c>
      <c r="F364" s="17">
        <f t="shared" si="5"/>
        <v>0</v>
      </c>
      <c r="G364" s="16">
        <v>113</v>
      </c>
      <c r="H364" s="16">
        <v>113</v>
      </c>
      <c r="I364" s="16">
        <f>H364-G364</f>
        <v>0</v>
      </c>
      <c r="J364" s="16">
        <v>17</v>
      </c>
      <c r="K364" s="16">
        <f>E364-H364-J364</f>
        <v>5</v>
      </c>
    </row>
    <row r="365" spans="1:11" s="69" customFormat="1" x14ac:dyDescent="0.45">
      <c r="A365" s="56">
        <v>21041</v>
      </c>
      <c r="B365" s="28" t="s">
        <v>295</v>
      </c>
      <c r="C365" s="20" t="s">
        <v>75</v>
      </c>
      <c r="D365" s="24">
        <v>1</v>
      </c>
      <c r="E365" s="24">
        <v>1</v>
      </c>
      <c r="F365" s="11">
        <f t="shared" si="5"/>
        <v>0</v>
      </c>
      <c r="G365" s="24"/>
      <c r="H365" s="24"/>
      <c r="I365" s="24"/>
      <c r="J365" s="70"/>
      <c r="K365" s="24"/>
    </row>
    <row r="366" spans="1:11" s="69" customFormat="1" x14ac:dyDescent="0.45">
      <c r="A366" s="56"/>
      <c r="B366" s="33"/>
      <c r="C366" s="12" t="s">
        <v>17</v>
      </c>
      <c r="D366" s="24">
        <v>5</v>
      </c>
      <c r="E366" s="24">
        <v>5</v>
      </c>
      <c r="F366" s="11">
        <f t="shared" si="5"/>
        <v>0</v>
      </c>
      <c r="G366" s="24"/>
      <c r="H366" s="24"/>
      <c r="I366" s="24"/>
      <c r="J366" s="70"/>
      <c r="K366" s="24"/>
    </row>
    <row r="367" spans="1:11" s="69" customFormat="1" x14ac:dyDescent="0.45">
      <c r="A367" s="73"/>
      <c r="B367" s="20"/>
      <c r="C367" s="49" t="s">
        <v>260</v>
      </c>
      <c r="D367" s="24">
        <v>11</v>
      </c>
      <c r="E367" s="24">
        <v>11</v>
      </c>
      <c r="F367" s="11">
        <f t="shared" si="5"/>
        <v>0</v>
      </c>
      <c r="G367" s="24"/>
      <c r="H367" s="24"/>
      <c r="I367" s="24"/>
      <c r="J367" s="70"/>
      <c r="K367" s="24"/>
    </row>
    <row r="368" spans="1:11" s="69" customFormat="1" x14ac:dyDescent="0.45">
      <c r="A368" s="56"/>
      <c r="B368" s="20"/>
      <c r="C368" s="20" t="s">
        <v>30</v>
      </c>
      <c r="D368" s="24">
        <v>21</v>
      </c>
      <c r="E368" s="24">
        <v>21</v>
      </c>
      <c r="F368" s="11">
        <f t="shared" si="5"/>
        <v>0</v>
      </c>
      <c r="G368" s="24"/>
      <c r="H368" s="24"/>
      <c r="I368" s="24"/>
      <c r="J368" s="70"/>
      <c r="K368" s="24"/>
    </row>
    <row r="369" spans="1:11" x14ac:dyDescent="0.45">
      <c r="A369" s="73"/>
      <c r="B369" s="30"/>
      <c r="C369" s="20" t="s">
        <v>248</v>
      </c>
      <c r="D369" s="24">
        <v>1</v>
      </c>
      <c r="E369" s="24">
        <v>1</v>
      </c>
      <c r="F369" s="11">
        <f t="shared" si="5"/>
        <v>0</v>
      </c>
      <c r="G369" s="24"/>
      <c r="H369" s="24"/>
      <c r="I369" s="24"/>
      <c r="J369" s="70"/>
      <c r="K369" s="24"/>
    </row>
    <row r="370" spans="1:11" x14ac:dyDescent="0.45">
      <c r="A370" s="56"/>
      <c r="B370" s="30"/>
      <c r="C370" s="20" t="s">
        <v>126</v>
      </c>
      <c r="D370" s="24">
        <v>4</v>
      </c>
      <c r="E370" s="24">
        <v>4</v>
      </c>
      <c r="F370" s="11">
        <f t="shared" si="5"/>
        <v>0</v>
      </c>
      <c r="G370" s="24"/>
      <c r="H370" s="24"/>
      <c r="I370" s="24"/>
      <c r="J370" s="70"/>
      <c r="K370" s="24"/>
    </row>
    <row r="371" spans="1:11" x14ac:dyDescent="0.45">
      <c r="A371" s="56"/>
      <c r="B371" s="9"/>
      <c r="C371" s="20" t="s">
        <v>79</v>
      </c>
      <c r="D371" s="24">
        <v>3</v>
      </c>
      <c r="E371" s="24">
        <v>3</v>
      </c>
      <c r="F371" s="11">
        <f t="shared" si="5"/>
        <v>0</v>
      </c>
      <c r="G371" s="24"/>
      <c r="H371" s="24"/>
      <c r="I371" s="24"/>
      <c r="J371" s="70"/>
      <c r="K371" s="24"/>
    </row>
    <row r="372" spans="1:11" x14ac:dyDescent="0.45">
      <c r="A372" s="56"/>
      <c r="B372" s="35"/>
      <c r="C372" s="20" t="s">
        <v>526</v>
      </c>
      <c r="D372" s="24">
        <v>1</v>
      </c>
      <c r="E372" s="24">
        <v>1</v>
      </c>
      <c r="F372" s="11">
        <f t="shared" si="5"/>
        <v>0</v>
      </c>
      <c r="G372" s="24"/>
      <c r="H372" s="24"/>
      <c r="I372" s="24"/>
      <c r="J372" s="70"/>
      <c r="K372" s="24"/>
    </row>
    <row r="373" spans="1:11" x14ac:dyDescent="0.45">
      <c r="A373" s="13">
        <v>21041</v>
      </c>
      <c r="B373" s="14" t="s">
        <v>294</v>
      </c>
      <c r="C373" s="15"/>
      <c r="D373" s="16">
        <v>47</v>
      </c>
      <c r="E373" s="16">
        <v>47</v>
      </c>
      <c r="F373" s="17">
        <f t="shared" si="5"/>
        <v>0</v>
      </c>
      <c r="G373" s="16">
        <v>39</v>
      </c>
      <c r="H373" s="16">
        <v>39</v>
      </c>
      <c r="I373" s="16">
        <f>H373-G373</f>
        <v>0</v>
      </c>
      <c r="J373" s="16">
        <v>6</v>
      </c>
      <c r="K373" s="16">
        <f>E373-H373-J373</f>
        <v>2</v>
      </c>
    </row>
    <row r="374" spans="1:11" x14ac:dyDescent="0.45">
      <c r="A374" s="75">
        <v>21042</v>
      </c>
      <c r="B374" s="28" t="s">
        <v>293</v>
      </c>
      <c r="C374" s="12" t="s">
        <v>14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45">
      <c r="A375" s="75"/>
      <c r="B375" s="64"/>
      <c r="C375" s="74" t="s">
        <v>17</v>
      </c>
      <c r="D375" s="10">
        <v>1</v>
      </c>
      <c r="E375" s="10">
        <v>1</v>
      </c>
      <c r="F375" s="11">
        <f t="shared" si="5"/>
        <v>0</v>
      </c>
      <c r="G375" s="10"/>
      <c r="H375" s="10"/>
      <c r="I375" s="10"/>
      <c r="J375" s="70"/>
      <c r="K375" s="10"/>
    </row>
    <row r="376" spans="1:11" x14ac:dyDescent="0.45">
      <c r="A376" s="8"/>
      <c r="B376" s="9"/>
      <c r="C376" s="12" t="s">
        <v>292</v>
      </c>
      <c r="D376" s="10">
        <v>1</v>
      </c>
      <c r="E376" s="10">
        <v>1</v>
      </c>
      <c r="F376" s="11">
        <f t="shared" si="5"/>
        <v>0</v>
      </c>
      <c r="G376" s="10"/>
      <c r="H376" s="10"/>
      <c r="I376" s="10"/>
      <c r="J376" s="70"/>
      <c r="K376" s="10"/>
    </row>
    <row r="377" spans="1:11" x14ac:dyDescent="0.45">
      <c r="A377" s="13">
        <v>21042</v>
      </c>
      <c r="B377" s="14" t="s">
        <v>291</v>
      </c>
      <c r="C377" s="15"/>
      <c r="D377" s="16">
        <v>3</v>
      </c>
      <c r="E377" s="16">
        <v>3</v>
      </c>
      <c r="F377" s="17">
        <f t="shared" si="5"/>
        <v>0</v>
      </c>
      <c r="G377" s="16">
        <v>3</v>
      </c>
      <c r="H377" s="16">
        <v>3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45">
      <c r="A378" s="75">
        <v>21043</v>
      </c>
      <c r="B378" s="74" t="s">
        <v>290</v>
      </c>
      <c r="C378" s="74" t="s">
        <v>80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70"/>
      <c r="K378" s="11"/>
    </row>
    <row r="379" spans="1:11" x14ac:dyDescent="0.45">
      <c r="A379" s="84">
        <v>21043</v>
      </c>
      <c r="B379" s="21" t="s">
        <v>289</v>
      </c>
      <c r="C379" s="22"/>
      <c r="D379" s="16">
        <v>1</v>
      </c>
      <c r="E379" s="16">
        <v>1</v>
      </c>
      <c r="F379" s="17">
        <f t="shared" si="5"/>
        <v>0</v>
      </c>
      <c r="G379" s="16">
        <v>1</v>
      </c>
      <c r="H379" s="16">
        <v>1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45">
      <c r="A380" s="8">
        <v>10028</v>
      </c>
      <c r="B380" s="26" t="s">
        <v>288</v>
      </c>
      <c r="C380" s="20" t="s">
        <v>6</v>
      </c>
      <c r="D380" s="10">
        <v>1</v>
      </c>
      <c r="E380" s="10">
        <v>1</v>
      </c>
      <c r="F380" s="11">
        <f t="shared" si="5"/>
        <v>0</v>
      </c>
      <c r="G380" s="10"/>
      <c r="H380" s="10"/>
      <c r="I380" s="10"/>
      <c r="J380" s="70"/>
      <c r="K380" s="10"/>
    </row>
    <row r="381" spans="1:11" x14ac:dyDescent="0.45">
      <c r="A381" s="85">
        <v>10028</v>
      </c>
      <c r="B381" s="21" t="s">
        <v>287</v>
      </c>
      <c r="C381" s="22"/>
      <c r="D381" s="16">
        <v>1</v>
      </c>
      <c r="E381" s="16">
        <v>1</v>
      </c>
      <c r="F381" s="17">
        <f t="shared" si="5"/>
        <v>0</v>
      </c>
      <c r="G381" s="16">
        <v>1</v>
      </c>
      <c r="H381" s="16">
        <v>1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45">
      <c r="A382" s="8">
        <v>84021</v>
      </c>
      <c r="B382" s="74" t="s">
        <v>286</v>
      </c>
      <c r="C382" t="s">
        <v>30</v>
      </c>
      <c r="D382" s="40">
        <v>1</v>
      </c>
      <c r="E382" s="40">
        <v>1</v>
      </c>
      <c r="F382" s="40">
        <f t="shared" si="5"/>
        <v>0</v>
      </c>
      <c r="G382" s="40"/>
      <c r="H382" s="40"/>
      <c r="I382" s="40"/>
      <c r="J382" s="70"/>
      <c r="K382" s="40"/>
    </row>
    <row r="383" spans="1:11" x14ac:dyDescent="0.45">
      <c r="A383" s="48">
        <v>84021</v>
      </c>
      <c r="B383" s="21" t="s">
        <v>285</v>
      </c>
      <c r="C383" s="22"/>
      <c r="D383" s="17">
        <v>1</v>
      </c>
      <c r="E383" s="17">
        <v>1</v>
      </c>
      <c r="F383" s="17">
        <f t="shared" si="5"/>
        <v>0</v>
      </c>
      <c r="G383" s="17">
        <v>1</v>
      </c>
      <c r="H383" s="17">
        <v>1</v>
      </c>
      <c r="I383" s="16">
        <f>H383-G383</f>
        <v>0</v>
      </c>
      <c r="J383" s="16">
        <v>0</v>
      </c>
      <c r="K383" s="16">
        <f>E383-H383-J383</f>
        <v>0</v>
      </c>
    </row>
    <row r="384" spans="1:11" x14ac:dyDescent="0.45">
      <c r="A384" s="8">
        <v>18083</v>
      </c>
      <c r="B384" s="26" t="s">
        <v>284</v>
      </c>
      <c r="C384" s="74" t="s">
        <v>30</v>
      </c>
      <c r="D384" s="47">
        <v>1</v>
      </c>
      <c r="E384" s="47">
        <v>1</v>
      </c>
      <c r="F384" s="77">
        <f t="shared" si="5"/>
        <v>0</v>
      </c>
      <c r="G384" s="47"/>
      <c r="H384" s="47"/>
      <c r="I384" s="47"/>
      <c r="J384" s="70"/>
      <c r="K384" s="47"/>
    </row>
    <row r="385" spans="1:11" x14ac:dyDescent="0.45">
      <c r="A385" s="46"/>
      <c r="B385" s="49"/>
      <c r="C385" s="20" t="s">
        <v>79</v>
      </c>
      <c r="D385" s="10">
        <v>1</v>
      </c>
      <c r="E385" s="10">
        <v>1</v>
      </c>
      <c r="F385" s="11">
        <f t="shared" si="5"/>
        <v>0</v>
      </c>
      <c r="G385" s="10"/>
      <c r="H385" s="10"/>
      <c r="I385" s="10"/>
      <c r="J385" s="70"/>
      <c r="K385" s="10"/>
    </row>
    <row r="386" spans="1:11" x14ac:dyDescent="0.45">
      <c r="A386" s="48">
        <v>18083</v>
      </c>
      <c r="B386" s="21" t="s">
        <v>283</v>
      </c>
      <c r="C386" s="22"/>
      <c r="D386" s="16">
        <v>2</v>
      </c>
      <c r="E386" s="16">
        <v>2</v>
      </c>
      <c r="F386" s="17">
        <f t="shared" si="5"/>
        <v>0</v>
      </c>
      <c r="G386" s="16">
        <v>2</v>
      </c>
      <c r="H386" s="16">
        <v>2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45">
      <c r="A387" s="8">
        <v>48025</v>
      </c>
      <c r="B387" s="74" t="s">
        <v>282</v>
      </c>
      <c r="C387" s="20" t="s">
        <v>17</v>
      </c>
      <c r="D387" s="10">
        <v>1</v>
      </c>
      <c r="E387" s="10">
        <v>1</v>
      </c>
      <c r="F387" s="11">
        <f t="shared" si="5"/>
        <v>0</v>
      </c>
      <c r="G387" s="10"/>
      <c r="H387" s="10"/>
      <c r="I387" s="10"/>
      <c r="J387" s="70"/>
      <c r="K387" s="10"/>
    </row>
    <row r="388" spans="1:11" x14ac:dyDescent="0.45">
      <c r="A388" s="84">
        <v>48025</v>
      </c>
      <c r="B388" s="21" t="s">
        <v>281</v>
      </c>
      <c r="C388" s="22"/>
      <c r="D388" s="16">
        <v>1</v>
      </c>
      <c r="E388" s="16">
        <v>1</v>
      </c>
      <c r="F388" s="17">
        <f t="shared" si="5"/>
        <v>0</v>
      </c>
      <c r="G388" s="16">
        <v>1</v>
      </c>
      <c r="H388" s="16">
        <v>1</v>
      </c>
      <c r="I388" s="16">
        <f>H388-G388</f>
        <v>0</v>
      </c>
      <c r="J388" s="16">
        <v>0</v>
      </c>
      <c r="K388" s="16">
        <f>E388-H388-J388</f>
        <v>0</v>
      </c>
    </row>
    <row r="389" spans="1:11" x14ac:dyDescent="0.45">
      <c r="A389" s="8">
        <v>46017</v>
      </c>
      <c r="B389" s="31" t="s">
        <v>280</v>
      </c>
      <c r="C389" s="12" t="s">
        <v>5</v>
      </c>
      <c r="D389" s="10">
        <v>1</v>
      </c>
      <c r="E389" s="10">
        <v>1</v>
      </c>
      <c r="F389" s="11">
        <f t="shared" si="5"/>
        <v>0</v>
      </c>
      <c r="G389" s="10"/>
      <c r="H389" s="10"/>
      <c r="I389" s="10"/>
      <c r="J389" s="70"/>
      <c r="K389" s="10"/>
    </row>
    <row r="390" spans="1:11" x14ac:dyDescent="0.45">
      <c r="A390" s="84">
        <v>46017</v>
      </c>
      <c r="B390" s="14" t="s">
        <v>279</v>
      </c>
      <c r="C390" s="15"/>
      <c r="D390" s="16">
        <v>1</v>
      </c>
      <c r="E390" s="16">
        <v>1</v>
      </c>
      <c r="F390" s="17">
        <f t="shared" si="5"/>
        <v>0</v>
      </c>
      <c r="G390" s="16">
        <v>1</v>
      </c>
      <c r="H390" s="16">
        <v>1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45">
      <c r="A391" s="18">
        <v>21044</v>
      </c>
      <c r="B391" s="26" t="s">
        <v>278</v>
      </c>
      <c r="C391" s="74" t="s">
        <v>277</v>
      </c>
      <c r="D391" s="32">
        <v>1</v>
      </c>
      <c r="E391" s="32">
        <v>1</v>
      </c>
      <c r="F391" s="11">
        <f t="shared" si="5"/>
        <v>0</v>
      </c>
      <c r="G391" s="32"/>
      <c r="H391" s="32"/>
      <c r="I391" s="32"/>
      <c r="J391" s="70"/>
      <c r="K391" s="32"/>
    </row>
    <row r="392" spans="1:11" x14ac:dyDescent="0.45">
      <c r="A392" s="18"/>
      <c r="B392" s="49"/>
      <c r="C392" s="20" t="s">
        <v>9</v>
      </c>
      <c r="D392" s="10">
        <v>1</v>
      </c>
      <c r="E392" s="10">
        <v>1</v>
      </c>
      <c r="F392" s="11">
        <f t="shared" si="5"/>
        <v>0</v>
      </c>
      <c r="G392" s="10"/>
      <c r="H392" s="10"/>
      <c r="I392" s="10"/>
      <c r="J392" s="70"/>
      <c r="K392" s="10"/>
    </row>
    <row r="393" spans="1:11" x14ac:dyDescent="0.45">
      <c r="A393" s="17">
        <v>21044</v>
      </c>
      <c r="B393" s="21" t="s">
        <v>276</v>
      </c>
      <c r="C393" s="22"/>
      <c r="D393" s="16">
        <v>2</v>
      </c>
      <c r="E393" s="16">
        <v>2</v>
      </c>
      <c r="F393" s="17">
        <f t="shared" si="5"/>
        <v>0</v>
      </c>
      <c r="G393" s="16">
        <v>2</v>
      </c>
      <c r="H393" s="16">
        <v>2</v>
      </c>
      <c r="I393" s="16">
        <f>H393-G393</f>
        <v>0</v>
      </c>
      <c r="J393" s="16">
        <v>0</v>
      </c>
      <c r="K393" s="16">
        <f>E393-H393-J393</f>
        <v>0</v>
      </c>
    </row>
    <row r="394" spans="1:11" x14ac:dyDescent="0.45">
      <c r="A394" s="18">
        <v>21045</v>
      </c>
      <c r="B394" s="26" t="s">
        <v>275</v>
      </c>
      <c r="C394" s="74" t="s">
        <v>17</v>
      </c>
      <c r="D394" s="32">
        <v>1</v>
      </c>
      <c r="E394" s="32">
        <v>1</v>
      </c>
      <c r="F394" s="11">
        <f t="shared" ref="F394:F460" si="6">E394-D394</f>
        <v>0</v>
      </c>
      <c r="G394" s="32"/>
      <c r="H394" s="32"/>
      <c r="I394" s="32"/>
      <c r="J394" s="70"/>
      <c r="K394" s="32"/>
    </row>
    <row r="395" spans="1:11" x14ac:dyDescent="0.45">
      <c r="A395" s="18"/>
      <c r="B395" s="49"/>
      <c r="C395" s="20" t="s">
        <v>87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0"/>
      <c r="K395" s="10"/>
    </row>
    <row r="396" spans="1:11" x14ac:dyDescent="0.45">
      <c r="A396" s="17">
        <v>21045</v>
      </c>
      <c r="B396" s="21" t="s">
        <v>274</v>
      </c>
      <c r="C396" s="22"/>
      <c r="D396" s="16">
        <v>2</v>
      </c>
      <c r="E396" s="16">
        <v>2</v>
      </c>
      <c r="F396" s="17">
        <f t="shared" si="6"/>
        <v>0</v>
      </c>
      <c r="G396" s="16">
        <v>2</v>
      </c>
      <c r="H396" s="16">
        <v>2</v>
      </c>
      <c r="I396" s="16">
        <f>H396-G396</f>
        <v>0</v>
      </c>
      <c r="J396" s="16">
        <v>0</v>
      </c>
      <c r="K396" s="16">
        <f>E396-H396-J396</f>
        <v>0</v>
      </c>
    </row>
    <row r="397" spans="1:11" x14ac:dyDescent="0.45">
      <c r="A397" s="18">
        <v>21046</v>
      </c>
      <c r="B397" s="74" t="s">
        <v>273</v>
      </c>
      <c r="C397" s="74" t="s">
        <v>17</v>
      </c>
      <c r="D397" s="10">
        <v>1</v>
      </c>
      <c r="E397" s="10">
        <v>1</v>
      </c>
      <c r="F397" s="10">
        <f t="shared" si="6"/>
        <v>0</v>
      </c>
      <c r="G397" s="10"/>
      <c r="H397" s="10"/>
      <c r="I397" s="10"/>
      <c r="J397" s="70"/>
      <c r="K397" s="10"/>
    </row>
    <row r="398" spans="1:11" x14ac:dyDescent="0.45">
      <c r="A398" s="18"/>
      <c r="B398" s="74"/>
      <c r="C398" s="74" t="s">
        <v>500</v>
      </c>
      <c r="D398" s="10">
        <v>1</v>
      </c>
      <c r="E398" s="10">
        <v>1</v>
      </c>
      <c r="F398" s="36">
        <f t="shared" si="6"/>
        <v>0</v>
      </c>
      <c r="G398" s="10"/>
      <c r="H398" s="10"/>
      <c r="I398" s="10"/>
      <c r="J398" s="70"/>
      <c r="K398" s="10"/>
    </row>
    <row r="399" spans="1:11" x14ac:dyDescent="0.45">
      <c r="A399" s="85">
        <v>21046</v>
      </c>
      <c r="B399" s="21" t="s">
        <v>272</v>
      </c>
      <c r="C399" s="22"/>
      <c r="D399" s="16">
        <v>2</v>
      </c>
      <c r="E399" s="16">
        <v>2</v>
      </c>
      <c r="F399" s="17">
        <f t="shared" si="6"/>
        <v>0</v>
      </c>
      <c r="G399" s="16">
        <v>1</v>
      </c>
      <c r="H399" s="16">
        <v>1</v>
      </c>
      <c r="I399" s="16">
        <f>H399-G399</f>
        <v>0</v>
      </c>
      <c r="J399" s="16">
        <v>0</v>
      </c>
      <c r="K399" s="16">
        <f>E399-H399-J399</f>
        <v>1</v>
      </c>
    </row>
    <row r="400" spans="1:11" x14ac:dyDescent="0.45">
      <c r="A400" s="18"/>
      <c r="B400" s="74" t="s">
        <v>524</v>
      </c>
      <c r="C400" s="74" t="s">
        <v>148</v>
      </c>
      <c r="D400" s="10">
        <v>1</v>
      </c>
      <c r="E400" s="10">
        <v>1</v>
      </c>
      <c r="F400" s="10">
        <f t="shared" si="6"/>
        <v>0</v>
      </c>
      <c r="G400" s="10"/>
      <c r="H400" s="10"/>
      <c r="I400" s="10"/>
      <c r="J400" s="70"/>
      <c r="K400" s="10"/>
    </row>
    <row r="401" spans="1:11" x14ac:dyDescent="0.45">
      <c r="A401" s="85"/>
      <c r="B401" s="21" t="s">
        <v>525</v>
      </c>
      <c r="C401" s="22"/>
      <c r="D401" s="16">
        <v>1</v>
      </c>
      <c r="E401" s="16">
        <v>1</v>
      </c>
      <c r="F401" s="17">
        <f t="shared" si="6"/>
        <v>0</v>
      </c>
      <c r="G401" s="16">
        <v>0</v>
      </c>
      <c r="H401" s="16">
        <v>0</v>
      </c>
      <c r="I401" s="16">
        <f>H401-G401</f>
        <v>0</v>
      </c>
      <c r="J401" s="16">
        <v>0</v>
      </c>
      <c r="K401" s="16">
        <f>E401-H401-J401</f>
        <v>1</v>
      </c>
    </row>
    <row r="402" spans="1:11" x14ac:dyDescent="0.45">
      <c r="A402" s="8">
        <v>68022</v>
      </c>
      <c r="B402" s="74" t="s">
        <v>271</v>
      </c>
      <c r="C402" s="74" t="s">
        <v>17</v>
      </c>
      <c r="D402" s="10">
        <v>1</v>
      </c>
      <c r="E402" s="10">
        <v>1</v>
      </c>
      <c r="F402" s="10">
        <f t="shared" si="6"/>
        <v>0</v>
      </c>
      <c r="G402" s="10"/>
      <c r="H402" s="10"/>
      <c r="I402" s="10"/>
      <c r="J402" s="70"/>
      <c r="K402" s="10"/>
    </row>
    <row r="403" spans="1:11" x14ac:dyDescent="0.45">
      <c r="A403" s="84">
        <v>68022</v>
      </c>
      <c r="B403" s="21" t="s">
        <v>270</v>
      </c>
      <c r="C403" s="22"/>
      <c r="D403" s="16">
        <v>1</v>
      </c>
      <c r="E403" s="16">
        <v>1</v>
      </c>
      <c r="F403" s="17">
        <f t="shared" si="6"/>
        <v>0</v>
      </c>
      <c r="G403" s="16">
        <v>1</v>
      </c>
      <c r="H403" s="16">
        <v>1</v>
      </c>
      <c r="I403" s="16">
        <f>H403-G403</f>
        <v>0</v>
      </c>
      <c r="J403" s="16">
        <v>0</v>
      </c>
      <c r="K403" s="16">
        <f>E403-H403-J403</f>
        <v>0</v>
      </c>
    </row>
    <row r="404" spans="1:11" x14ac:dyDescent="0.45">
      <c r="A404" s="8">
        <v>30055</v>
      </c>
      <c r="B404" s="26" t="s">
        <v>269</v>
      </c>
      <c r="C404" s="20" t="s">
        <v>43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45">
      <c r="A405" s="87">
        <v>30055</v>
      </c>
      <c r="B405" s="41" t="s">
        <v>268</v>
      </c>
      <c r="C405" s="42"/>
      <c r="D405" s="16">
        <v>1</v>
      </c>
      <c r="E405" s="16">
        <v>1</v>
      </c>
      <c r="F405" s="17">
        <f t="shared" si="6"/>
        <v>0</v>
      </c>
      <c r="G405" s="16">
        <v>1</v>
      </c>
      <c r="H405" s="16">
        <v>1</v>
      </c>
      <c r="I405" s="16">
        <f>H405-G405</f>
        <v>0</v>
      </c>
      <c r="J405" s="16">
        <v>0</v>
      </c>
      <c r="K405" s="16">
        <f>E405-H405-J405</f>
        <v>0</v>
      </c>
    </row>
    <row r="406" spans="1:11" x14ac:dyDescent="0.45">
      <c r="A406" s="8">
        <v>21047</v>
      </c>
      <c r="B406" s="28" t="s">
        <v>267</v>
      </c>
      <c r="C406" s="12" t="s">
        <v>27</v>
      </c>
      <c r="D406" s="10">
        <v>2</v>
      </c>
      <c r="E406" s="10">
        <v>2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45">
      <c r="A407" s="8"/>
      <c r="B407" s="59"/>
      <c r="C407" s="74" t="s">
        <v>18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0"/>
      <c r="K407" s="10"/>
    </row>
    <row r="408" spans="1:11" x14ac:dyDescent="0.45">
      <c r="A408" s="75"/>
      <c r="B408" s="30"/>
      <c r="C408" s="12" t="s">
        <v>17</v>
      </c>
      <c r="D408" s="10">
        <v>9</v>
      </c>
      <c r="E408" s="10">
        <v>9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45">
      <c r="A409" s="8"/>
      <c r="B409" s="30"/>
      <c r="C409" s="12" t="s">
        <v>266</v>
      </c>
      <c r="D409" s="10">
        <v>1</v>
      </c>
      <c r="E409" s="10">
        <v>1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45">
      <c r="A410" s="75"/>
      <c r="B410" s="9"/>
      <c r="C410" s="74" t="s">
        <v>265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45">
      <c r="A411" s="8"/>
      <c r="B411" s="9"/>
      <c r="C411" s="20" t="s">
        <v>264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0"/>
      <c r="K411" s="10"/>
    </row>
    <row r="412" spans="1:11" x14ac:dyDescent="0.45">
      <c r="A412" s="8"/>
      <c r="B412" s="35"/>
      <c r="C412" s="74" t="s">
        <v>263</v>
      </c>
      <c r="D412" s="10">
        <v>1</v>
      </c>
      <c r="E412" s="10">
        <v>1</v>
      </c>
      <c r="F412" s="11">
        <f t="shared" si="6"/>
        <v>0</v>
      </c>
      <c r="G412" s="10"/>
      <c r="H412" s="10"/>
      <c r="I412" s="10"/>
      <c r="J412" s="70"/>
      <c r="K412" s="10"/>
    </row>
    <row r="413" spans="1:11" x14ac:dyDescent="0.45">
      <c r="A413" s="13">
        <v>21047</v>
      </c>
      <c r="B413" s="14" t="s">
        <v>262</v>
      </c>
      <c r="C413" s="15"/>
      <c r="D413" s="16">
        <v>16</v>
      </c>
      <c r="E413" s="16">
        <v>16</v>
      </c>
      <c r="F413" s="17">
        <f t="shared" si="6"/>
        <v>0</v>
      </c>
      <c r="G413" s="16">
        <v>14</v>
      </c>
      <c r="H413" s="16">
        <v>14</v>
      </c>
      <c r="I413" s="16">
        <f>H413-G413</f>
        <v>0</v>
      </c>
      <c r="J413" s="16">
        <v>2</v>
      </c>
      <c r="K413" s="16">
        <f>E413-H413-J413</f>
        <v>0</v>
      </c>
    </row>
    <row r="414" spans="1:11" x14ac:dyDescent="0.45">
      <c r="A414" s="18">
        <v>21048</v>
      </c>
      <c r="B414" s="26" t="s">
        <v>261</v>
      </c>
      <c r="C414" s="20" t="s">
        <v>17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45">
      <c r="A415" s="18"/>
      <c r="B415" s="49"/>
      <c r="C415" s="74" t="s">
        <v>260</v>
      </c>
      <c r="D415" s="10">
        <v>2</v>
      </c>
      <c r="E415" s="10">
        <v>2</v>
      </c>
      <c r="F415" s="11">
        <f t="shared" si="6"/>
        <v>0</v>
      </c>
      <c r="G415" s="10"/>
      <c r="H415" s="10"/>
      <c r="I415" s="10"/>
      <c r="J415" s="70"/>
      <c r="K415" s="10"/>
    </row>
    <row r="416" spans="1:11" x14ac:dyDescent="0.45">
      <c r="A416" s="18"/>
      <c r="B416" s="49"/>
      <c r="C416" s="12" t="s">
        <v>30</v>
      </c>
      <c r="D416" s="10">
        <v>2</v>
      </c>
      <c r="E416" s="10">
        <v>2</v>
      </c>
      <c r="F416" s="11">
        <f t="shared" si="6"/>
        <v>0</v>
      </c>
      <c r="G416" s="10"/>
      <c r="H416" s="10"/>
      <c r="I416" s="10"/>
      <c r="J416" s="70"/>
      <c r="K416" s="10"/>
    </row>
    <row r="417" spans="1:11" x14ac:dyDescent="0.45">
      <c r="A417" s="17">
        <v>21048</v>
      </c>
      <c r="B417" s="21" t="s">
        <v>259</v>
      </c>
      <c r="C417" s="22"/>
      <c r="D417" s="16">
        <v>5</v>
      </c>
      <c r="E417" s="16">
        <v>5</v>
      </c>
      <c r="F417" s="17">
        <f t="shared" si="6"/>
        <v>0</v>
      </c>
      <c r="G417" s="16">
        <v>3</v>
      </c>
      <c r="H417" s="16">
        <v>3</v>
      </c>
      <c r="I417" s="16">
        <f>H417-G417</f>
        <v>0</v>
      </c>
      <c r="J417" s="16">
        <v>0</v>
      </c>
      <c r="K417" s="16">
        <f>E417-H417-J417</f>
        <v>2</v>
      </c>
    </row>
    <row r="418" spans="1:11" x14ac:dyDescent="0.45">
      <c r="A418" s="8">
        <v>21050</v>
      </c>
      <c r="B418" s="20" t="s">
        <v>258</v>
      </c>
      <c r="C418" s="74" t="s">
        <v>257</v>
      </c>
      <c r="D418" s="32">
        <v>1</v>
      </c>
      <c r="E418" s="32">
        <v>1</v>
      </c>
      <c r="F418" s="51">
        <f t="shared" si="6"/>
        <v>0</v>
      </c>
      <c r="G418" s="32"/>
      <c r="H418" s="32"/>
      <c r="I418" s="32"/>
      <c r="J418" s="70"/>
      <c r="K418" s="32"/>
    </row>
    <row r="419" spans="1:11" x14ac:dyDescent="0.45">
      <c r="A419" s="8"/>
      <c r="B419" s="33"/>
      <c r="C419" s="74" t="s">
        <v>89</v>
      </c>
      <c r="D419" s="32">
        <v>1</v>
      </c>
      <c r="E419" s="32">
        <v>1</v>
      </c>
      <c r="F419" s="52">
        <f t="shared" si="6"/>
        <v>0</v>
      </c>
      <c r="G419" s="32"/>
      <c r="H419" s="32"/>
      <c r="I419" s="32"/>
      <c r="J419" s="70"/>
      <c r="K419" s="32"/>
    </row>
    <row r="420" spans="1:11" x14ac:dyDescent="0.45">
      <c r="A420" s="75"/>
      <c r="B420" s="19"/>
      <c r="C420" s="33" t="s">
        <v>17</v>
      </c>
      <c r="D420" s="10">
        <v>2</v>
      </c>
      <c r="E420" s="10">
        <v>2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45">
      <c r="A421" s="8"/>
      <c r="B421" s="20"/>
      <c r="C421" s="33" t="s">
        <v>168</v>
      </c>
      <c r="D421" s="10">
        <v>1</v>
      </c>
      <c r="E421" s="10">
        <v>1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45">
      <c r="A422" s="13">
        <v>21050</v>
      </c>
      <c r="B422" s="21" t="s">
        <v>256</v>
      </c>
      <c r="C422" s="22"/>
      <c r="D422" s="16">
        <v>5</v>
      </c>
      <c r="E422" s="16">
        <v>5</v>
      </c>
      <c r="F422" s="17">
        <f t="shared" si="6"/>
        <v>0</v>
      </c>
      <c r="G422" s="16">
        <v>5</v>
      </c>
      <c r="H422" s="16">
        <v>5</v>
      </c>
      <c r="I422" s="16">
        <f>H422-G422</f>
        <v>0</v>
      </c>
      <c r="J422" s="16">
        <v>0</v>
      </c>
      <c r="K422" s="16">
        <f>E422-H422-J422</f>
        <v>0</v>
      </c>
    </row>
    <row r="423" spans="1:11" x14ac:dyDescent="0.45">
      <c r="A423" s="8">
        <v>21051</v>
      </c>
      <c r="B423" s="28" t="s">
        <v>255</v>
      </c>
      <c r="C423" s="12" t="s">
        <v>75</v>
      </c>
      <c r="D423" s="10">
        <v>3</v>
      </c>
      <c r="E423" s="10">
        <v>3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45">
      <c r="A424" s="8"/>
      <c r="B424" s="60"/>
      <c r="C424" s="12" t="s">
        <v>17</v>
      </c>
      <c r="D424" s="10">
        <v>38</v>
      </c>
      <c r="E424" s="10">
        <v>38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45">
      <c r="A425" s="8"/>
      <c r="B425" s="30"/>
      <c r="C425" s="19" t="s">
        <v>254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45">
      <c r="A426" s="8"/>
      <c r="B426" s="30"/>
      <c r="C426" s="74" t="s">
        <v>253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45">
      <c r="A427" s="8"/>
      <c r="B427" s="30"/>
      <c r="C427" s="74" t="s">
        <v>500</v>
      </c>
      <c r="D427" s="10">
        <v>5</v>
      </c>
      <c r="E427" s="10">
        <v>5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45">
      <c r="A428" s="8"/>
      <c r="B428" s="30"/>
      <c r="C428" s="12" t="s">
        <v>30</v>
      </c>
      <c r="D428" s="10">
        <v>42</v>
      </c>
      <c r="E428" s="10">
        <v>42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45">
      <c r="A429" s="8"/>
      <c r="B429" s="30"/>
      <c r="C429" s="19" t="s">
        <v>252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45">
      <c r="A430" s="8"/>
      <c r="B430" s="30"/>
      <c r="C430" s="12" t="s">
        <v>251</v>
      </c>
      <c r="D430" s="10">
        <v>2</v>
      </c>
      <c r="E430" s="10">
        <v>2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45">
      <c r="A431" s="75"/>
      <c r="B431" s="30"/>
      <c r="C431" s="20" t="s">
        <v>378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45">
      <c r="A432" s="75"/>
      <c r="B432" s="30"/>
      <c r="C432" s="12" t="s">
        <v>250</v>
      </c>
      <c r="D432" s="10">
        <v>2</v>
      </c>
      <c r="E432" s="10">
        <v>2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45">
      <c r="A433" s="75"/>
      <c r="B433" s="30"/>
      <c r="C433" s="12" t="s">
        <v>102</v>
      </c>
      <c r="D433" s="10">
        <v>2</v>
      </c>
      <c r="E433" s="10">
        <v>2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45">
      <c r="A434" s="8"/>
      <c r="B434" s="30"/>
      <c r="C434" t="s">
        <v>249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45">
      <c r="A435" s="8"/>
      <c r="B435" s="30"/>
      <c r="C435" s="12" t="s">
        <v>479</v>
      </c>
      <c r="D435" s="10">
        <v>1</v>
      </c>
      <c r="E435" s="10">
        <v>1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45">
      <c r="A436" s="8"/>
      <c r="B436" s="30"/>
      <c r="C436" s="12" t="s">
        <v>248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45">
      <c r="A437" s="8"/>
      <c r="B437" s="30"/>
      <c r="C437" s="19" t="s">
        <v>126</v>
      </c>
      <c r="D437" s="10">
        <v>9</v>
      </c>
      <c r="E437" s="10">
        <v>9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45">
      <c r="A438" s="75"/>
      <c r="B438" s="30"/>
      <c r="C438" s="74" t="s">
        <v>247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45">
      <c r="A439" s="75"/>
      <c r="B439" s="30"/>
      <c r="C439" s="19" t="s">
        <v>246</v>
      </c>
      <c r="D439" s="10">
        <v>2</v>
      </c>
      <c r="E439" s="10">
        <v>2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45">
      <c r="A440" s="75"/>
      <c r="B440" s="30"/>
      <c r="C440" s="20" t="s">
        <v>245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0"/>
      <c r="K440" s="10"/>
    </row>
    <row r="441" spans="1:11" x14ac:dyDescent="0.45">
      <c r="A441" s="8"/>
      <c r="B441" s="30"/>
      <c r="C441" s="12" t="s">
        <v>79</v>
      </c>
      <c r="D441" s="10">
        <v>15</v>
      </c>
      <c r="E441" s="10">
        <v>16</v>
      </c>
      <c r="F441" s="11">
        <f t="shared" si="6"/>
        <v>1</v>
      </c>
      <c r="G441" s="10"/>
      <c r="H441" s="10"/>
      <c r="I441" s="10"/>
      <c r="J441" s="70"/>
      <c r="K441" s="10"/>
    </row>
    <row r="442" spans="1:11" x14ac:dyDescent="0.45">
      <c r="A442" s="8"/>
      <c r="B442" s="30"/>
      <c r="C442" s="12" t="s">
        <v>244</v>
      </c>
      <c r="D442" s="10">
        <v>3</v>
      </c>
      <c r="E442" s="10">
        <v>3</v>
      </c>
      <c r="F442" s="11">
        <f t="shared" si="6"/>
        <v>0</v>
      </c>
      <c r="G442" s="10"/>
      <c r="H442" s="10"/>
      <c r="I442" s="10"/>
      <c r="J442" s="70"/>
      <c r="K442" s="10"/>
    </row>
    <row r="443" spans="1:11" x14ac:dyDescent="0.45">
      <c r="A443" s="8"/>
      <c r="B443" s="30"/>
      <c r="C443" s="20" t="s">
        <v>203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45">
      <c r="A444" s="8"/>
      <c r="B444" s="30"/>
      <c r="C444" s="12" t="s">
        <v>43</v>
      </c>
      <c r="D444" s="10">
        <v>2</v>
      </c>
      <c r="E444" s="10">
        <v>2</v>
      </c>
      <c r="F444" s="11">
        <f t="shared" si="6"/>
        <v>0</v>
      </c>
      <c r="G444" s="10"/>
      <c r="H444" s="10"/>
      <c r="I444" s="10"/>
      <c r="J444" s="70"/>
      <c r="K444" s="10"/>
    </row>
    <row r="445" spans="1:11" x14ac:dyDescent="0.45">
      <c r="A445" s="8"/>
      <c r="B445" s="9"/>
      <c r="C445" s="20" t="s">
        <v>292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45">
      <c r="A446" s="13">
        <v>21051</v>
      </c>
      <c r="B446" s="14" t="s">
        <v>243</v>
      </c>
      <c r="C446" s="15"/>
      <c r="D446" s="16">
        <v>136</v>
      </c>
      <c r="E446" s="16">
        <v>137</v>
      </c>
      <c r="F446" s="17">
        <f t="shared" si="6"/>
        <v>1</v>
      </c>
      <c r="G446" s="16">
        <v>112</v>
      </c>
      <c r="H446" s="16">
        <v>115</v>
      </c>
      <c r="I446" s="16">
        <f>H446-G446</f>
        <v>3</v>
      </c>
      <c r="J446" s="16">
        <v>15</v>
      </c>
      <c r="K446" s="16">
        <f>E446-H446-J446</f>
        <v>7</v>
      </c>
    </row>
    <row r="447" spans="1:11" x14ac:dyDescent="0.45">
      <c r="A447" s="8">
        <v>97048</v>
      </c>
      <c r="B447" s="31" t="s">
        <v>242</v>
      </c>
      <c r="C447" s="12" t="s">
        <v>43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45">
      <c r="A448" s="84">
        <v>97048</v>
      </c>
      <c r="B448" s="14" t="s">
        <v>241</v>
      </c>
      <c r="C448" s="15"/>
      <c r="D448" s="16">
        <v>1</v>
      </c>
      <c r="E448" s="16">
        <v>1</v>
      </c>
      <c r="F448" s="17">
        <f t="shared" si="6"/>
        <v>0</v>
      </c>
      <c r="G448" s="16">
        <v>1</v>
      </c>
      <c r="H448" s="16">
        <v>1</v>
      </c>
      <c r="I448" s="16">
        <f>H448-G448</f>
        <v>0</v>
      </c>
      <c r="J448" s="16">
        <v>0</v>
      </c>
      <c r="K448" s="16">
        <f>E448-H448-J448</f>
        <v>0</v>
      </c>
    </row>
    <row r="449" spans="1:11" x14ac:dyDescent="0.45">
      <c r="A449" s="8">
        <v>83048</v>
      </c>
      <c r="B449" s="31" t="s">
        <v>240</v>
      </c>
      <c r="C449" s="12" t="s">
        <v>6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45">
      <c r="A450" s="84">
        <v>83048</v>
      </c>
      <c r="B450" s="14" t="s">
        <v>239</v>
      </c>
      <c r="C450" s="15"/>
      <c r="D450" s="16">
        <v>1</v>
      </c>
      <c r="E450" s="16">
        <v>1</v>
      </c>
      <c r="F450" s="17">
        <f t="shared" si="6"/>
        <v>0</v>
      </c>
      <c r="G450" s="16">
        <v>1</v>
      </c>
      <c r="H450" s="16">
        <v>1</v>
      </c>
      <c r="I450" s="16">
        <f>H450-G450</f>
        <v>0</v>
      </c>
      <c r="J450" s="16">
        <v>0</v>
      </c>
      <c r="K450" s="16">
        <f>E450-H450-J450</f>
        <v>0</v>
      </c>
    </row>
    <row r="451" spans="1:11" x14ac:dyDescent="0.45">
      <c r="A451" s="8">
        <v>22116</v>
      </c>
      <c r="B451" s="31" t="s">
        <v>501</v>
      </c>
      <c r="C451" s="12" t="s">
        <v>17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0"/>
      <c r="K451" s="10"/>
    </row>
    <row r="452" spans="1:11" x14ac:dyDescent="0.45">
      <c r="A452" s="84">
        <v>22116</v>
      </c>
      <c r="B452" s="14" t="s">
        <v>502</v>
      </c>
      <c r="C452" s="15"/>
      <c r="D452" s="16">
        <v>1</v>
      </c>
      <c r="E452" s="16">
        <v>1</v>
      </c>
      <c r="F452" s="17">
        <f t="shared" si="6"/>
        <v>0</v>
      </c>
      <c r="G452" s="16">
        <v>0</v>
      </c>
      <c r="H452" s="16">
        <v>0</v>
      </c>
      <c r="I452" s="16">
        <f>H452-G452</f>
        <v>0</v>
      </c>
      <c r="J452" s="16">
        <v>0</v>
      </c>
      <c r="K452" s="16">
        <f>E452-H452-J452</f>
        <v>1</v>
      </c>
    </row>
    <row r="453" spans="1:11" x14ac:dyDescent="0.45">
      <c r="A453" s="8">
        <v>22117</v>
      </c>
      <c r="B453" s="31" t="s">
        <v>503</v>
      </c>
      <c r="C453" s="12" t="s">
        <v>111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0"/>
      <c r="K453" s="10"/>
    </row>
    <row r="454" spans="1:11" x14ac:dyDescent="0.45">
      <c r="A454" s="84">
        <v>22117</v>
      </c>
      <c r="B454" s="14" t="s">
        <v>504</v>
      </c>
      <c r="C454" s="15"/>
      <c r="D454" s="16">
        <v>1</v>
      </c>
      <c r="E454" s="16">
        <v>1</v>
      </c>
      <c r="F454" s="17">
        <f t="shared" si="6"/>
        <v>0</v>
      </c>
      <c r="G454" s="16">
        <v>0</v>
      </c>
      <c r="H454" s="16">
        <v>0</v>
      </c>
      <c r="I454" s="16">
        <f>H454-G454</f>
        <v>0</v>
      </c>
      <c r="J454" s="16">
        <v>0</v>
      </c>
      <c r="K454" s="16">
        <f>E454-H454-J454</f>
        <v>1</v>
      </c>
    </row>
    <row r="455" spans="1:11" x14ac:dyDescent="0.45">
      <c r="A455" s="8">
        <v>15146</v>
      </c>
      <c r="B455" s="28" t="s">
        <v>238</v>
      </c>
      <c r="C455" s="12" t="s">
        <v>87</v>
      </c>
      <c r="D455" s="10">
        <v>1</v>
      </c>
      <c r="E455" s="10">
        <v>1</v>
      </c>
      <c r="F455" s="11">
        <f t="shared" si="6"/>
        <v>0</v>
      </c>
      <c r="G455" s="10"/>
      <c r="H455" s="10"/>
      <c r="I455" s="10"/>
      <c r="J455" s="70"/>
      <c r="K455" s="10"/>
    </row>
    <row r="456" spans="1:11" x14ac:dyDescent="0.45">
      <c r="A456" s="75"/>
      <c r="B456" s="35"/>
      <c r="C456" s="12" t="s">
        <v>43</v>
      </c>
      <c r="D456" s="10">
        <v>1</v>
      </c>
      <c r="E456" s="10">
        <v>1</v>
      </c>
      <c r="F456" s="11">
        <f t="shared" si="6"/>
        <v>0</v>
      </c>
      <c r="G456" s="10"/>
      <c r="H456" s="10"/>
      <c r="I456" s="10"/>
      <c r="J456" s="70"/>
      <c r="K456" s="10"/>
    </row>
    <row r="457" spans="1:11" x14ac:dyDescent="0.45">
      <c r="A457" s="13">
        <v>15146</v>
      </c>
      <c r="B457" s="14" t="s">
        <v>237</v>
      </c>
      <c r="C457" s="15"/>
      <c r="D457" s="16">
        <v>2</v>
      </c>
      <c r="E457" s="16">
        <v>2</v>
      </c>
      <c r="F457" s="17">
        <f t="shared" si="6"/>
        <v>0</v>
      </c>
      <c r="G457" s="16">
        <v>0</v>
      </c>
      <c r="H457" s="16">
        <v>0</v>
      </c>
      <c r="I457" s="16">
        <f>H457-G457</f>
        <v>0</v>
      </c>
      <c r="J457" s="16">
        <v>2</v>
      </c>
      <c r="K457" s="16">
        <f>E457-H457-J457</f>
        <v>0</v>
      </c>
    </row>
    <row r="458" spans="1:11" x14ac:dyDescent="0.45">
      <c r="A458" s="75">
        <v>26043</v>
      </c>
      <c r="B458" s="35" t="s">
        <v>487</v>
      </c>
      <c r="C458" s="12" t="s">
        <v>43</v>
      </c>
      <c r="D458" s="10">
        <v>1</v>
      </c>
      <c r="E458" s="10">
        <v>1</v>
      </c>
      <c r="F458" s="11">
        <f t="shared" si="6"/>
        <v>0</v>
      </c>
      <c r="G458" s="10"/>
      <c r="H458" s="10"/>
      <c r="I458" s="10"/>
      <c r="J458" s="70"/>
      <c r="K458" s="10"/>
    </row>
    <row r="459" spans="1:11" x14ac:dyDescent="0.45">
      <c r="A459" s="84">
        <v>26043</v>
      </c>
      <c r="B459" s="14" t="s">
        <v>488</v>
      </c>
      <c r="C459" s="15"/>
      <c r="D459" s="16">
        <v>1</v>
      </c>
      <c r="E459" s="16">
        <v>1</v>
      </c>
      <c r="F459" s="17">
        <f t="shared" si="6"/>
        <v>0</v>
      </c>
      <c r="G459" s="16">
        <v>1</v>
      </c>
      <c r="H459" s="16">
        <v>1</v>
      </c>
      <c r="I459" s="16">
        <f>H459-G459</f>
        <v>0</v>
      </c>
      <c r="J459" s="16">
        <v>0</v>
      </c>
      <c r="K459" s="16">
        <f>E459-H459-J459</f>
        <v>0</v>
      </c>
    </row>
    <row r="460" spans="1:11" x14ac:dyDescent="0.45">
      <c r="A460" s="8">
        <v>21052</v>
      </c>
      <c r="B460" s="28" t="s">
        <v>236</v>
      </c>
      <c r="C460" s="74" t="s">
        <v>18</v>
      </c>
      <c r="D460" s="32">
        <v>3</v>
      </c>
      <c r="E460" s="32">
        <v>3</v>
      </c>
      <c r="F460" s="11">
        <f t="shared" si="6"/>
        <v>0</v>
      </c>
      <c r="G460" s="32"/>
      <c r="H460" s="32"/>
      <c r="I460" s="32"/>
      <c r="J460" s="70"/>
      <c r="K460" s="32"/>
    </row>
    <row r="461" spans="1:11" x14ac:dyDescent="0.45">
      <c r="A461" s="8"/>
      <c r="B461" s="60"/>
      <c r="C461" s="12" t="s">
        <v>14</v>
      </c>
      <c r="D461" s="10">
        <v>2</v>
      </c>
      <c r="E461" s="10">
        <v>2</v>
      </c>
      <c r="F461" s="11">
        <f t="shared" ref="F461:F525" si="7">E461-D461</f>
        <v>0</v>
      </c>
      <c r="G461" s="10"/>
      <c r="H461" s="10"/>
      <c r="I461" s="10"/>
      <c r="J461" s="70"/>
      <c r="K461" s="10"/>
    </row>
    <row r="462" spans="1:11" x14ac:dyDescent="0.45">
      <c r="A462" s="8"/>
      <c r="B462" s="9"/>
      <c r="C462" s="20" t="s">
        <v>17</v>
      </c>
      <c r="D462" s="10">
        <v>5</v>
      </c>
      <c r="E462" s="10">
        <v>5</v>
      </c>
      <c r="F462" s="11">
        <f t="shared" si="7"/>
        <v>0</v>
      </c>
      <c r="G462" s="10"/>
      <c r="H462" s="10"/>
      <c r="I462" s="10"/>
      <c r="J462" s="70"/>
      <c r="K462" s="10"/>
    </row>
    <row r="463" spans="1:11" x14ac:dyDescent="0.45">
      <c r="A463" s="8"/>
      <c r="B463" s="9"/>
      <c r="C463" s="74" t="s">
        <v>46</v>
      </c>
      <c r="D463" s="10">
        <v>1</v>
      </c>
      <c r="E463" s="10">
        <v>1</v>
      </c>
      <c r="F463" s="11">
        <f t="shared" si="7"/>
        <v>0</v>
      </c>
      <c r="G463" s="10"/>
      <c r="H463" s="10"/>
      <c r="I463" s="10"/>
      <c r="J463" s="70"/>
      <c r="K463" s="10"/>
    </row>
    <row r="464" spans="1:11" x14ac:dyDescent="0.45">
      <c r="A464" s="8"/>
      <c r="B464" s="9"/>
      <c r="C464" s="12" t="s">
        <v>180</v>
      </c>
      <c r="D464" s="10">
        <v>1</v>
      </c>
      <c r="E464" s="10">
        <v>1</v>
      </c>
      <c r="F464" s="11">
        <f t="shared" si="7"/>
        <v>0</v>
      </c>
      <c r="G464" s="10"/>
      <c r="H464" s="10"/>
      <c r="I464" s="10"/>
      <c r="J464" s="70"/>
      <c r="K464" s="10"/>
    </row>
    <row r="465" spans="1:11" x14ac:dyDescent="0.45">
      <c r="A465" s="13">
        <v>21052</v>
      </c>
      <c r="B465" s="14" t="s">
        <v>235</v>
      </c>
      <c r="C465" s="15"/>
      <c r="D465" s="16">
        <v>12</v>
      </c>
      <c r="E465" s="16">
        <v>12</v>
      </c>
      <c r="F465" s="17">
        <f t="shared" si="7"/>
        <v>0</v>
      </c>
      <c r="G465" s="16">
        <v>11</v>
      </c>
      <c r="H465" s="16">
        <v>11</v>
      </c>
      <c r="I465" s="16">
        <f>H465-G465</f>
        <v>0</v>
      </c>
      <c r="J465" s="16">
        <v>1</v>
      </c>
      <c r="K465" s="16">
        <f>E465-H465-J465</f>
        <v>0</v>
      </c>
    </row>
    <row r="466" spans="1:11" x14ac:dyDescent="0.45">
      <c r="A466" s="75">
        <v>21053</v>
      </c>
      <c r="B466" s="26" t="s">
        <v>234</v>
      </c>
      <c r="C466" s="74" t="s">
        <v>233</v>
      </c>
      <c r="D466" s="10">
        <v>1</v>
      </c>
      <c r="E466" s="10">
        <v>1</v>
      </c>
      <c r="F466" s="53">
        <f t="shared" si="7"/>
        <v>0</v>
      </c>
      <c r="G466" s="10"/>
      <c r="H466" s="10"/>
      <c r="I466" s="10"/>
      <c r="J466" s="10"/>
      <c r="K466" s="10"/>
    </row>
    <row r="467" spans="1:11" x14ac:dyDescent="0.45">
      <c r="A467" s="75"/>
      <c r="B467" s="49"/>
      <c r="C467" s="74" t="s">
        <v>62</v>
      </c>
      <c r="D467" s="10">
        <v>1</v>
      </c>
      <c r="E467" s="10">
        <v>1</v>
      </c>
      <c r="F467" s="53">
        <f t="shared" si="7"/>
        <v>0</v>
      </c>
      <c r="G467" s="10"/>
      <c r="H467" s="10"/>
      <c r="I467" s="10"/>
      <c r="J467" s="10"/>
      <c r="K467" s="10"/>
    </row>
    <row r="468" spans="1:11" x14ac:dyDescent="0.45">
      <c r="A468" s="8"/>
      <c r="B468" s="26"/>
      <c r="C468" s="20" t="s">
        <v>17</v>
      </c>
      <c r="D468" s="10">
        <v>16</v>
      </c>
      <c r="E468" s="10">
        <v>16</v>
      </c>
      <c r="F468" s="11">
        <f t="shared" si="7"/>
        <v>0</v>
      </c>
      <c r="G468" s="10"/>
      <c r="H468" s="10"/>
      <c r="I468" s="10"/>
      <c r="J468" s="10"/>
      <c r="K468" s="10"/>
    </row>
    <row r="469" spans="1:11" x14ac:dyDescent="0.45">
      <c r="A469" s="8"/>
      <c r="B469" s="49"/>
      <c r="C469" s="20" t="s">
        <v>43</v>
      </c>
      <c r="D469" s="10">
        <v>0</v>
      </c>
      <c r="E469" s="10">
        <v>1</v>
      </c>
      <c r="F469" s="11">
        <f t="shared" si="7"/>
        <v>1</v>
      </c>
      <c r="G469" s="10"/>
      <c r="H469" s="10"/>
      <c r="I469" s="10"/>
      <c r="J469" s="10"/>
      <c r="K469" s="10"/>
    </row>
    <row r="470" spans="1:11" x14ac:dyDescent="0.45">
      <c r="A470" s="13">
        <v>21053</v>
      </c>
      <c r="B470" s="41" t="s">
        <v>232</v>
      </c>
      <c r="C470" s="42"/>
      <c r="D470" s="16">
        <v>18</v>
      </c>
      <c r="E470" s="16">
        <v>19</v>
      </c>
      <c r="F470" s="17">
        <f t="shared" si="7"/>
        <v>1</v>
      </c>
      <c r="G470" s="16">
        <v>11</v>
      </c>
      <c r="H470" s="16">
        <v>12</v>
      </c>
      <c r="I470" s="16">
        <f>H470-G470</f>
        <v>1</v>
      </c>
      <c r="J470" s="16">
        <v>7</v>
      </c>
      <c r="K470" s="16">
        <f>E470-H470-J470</f>
        <v>0</v>
      </c>
    </row>
    <row r="471" spans="1:11" x14ac:dyDescent="0.45">
      <c r="A471" s="75">
        <v>80053</v>
      </c>
      <c r="B471" s="74" t="s">
        <v>231</v>
      </c>
      <c r="C471" s="74" t="s">
        <v>43</v>
      </c>
      <c r="D471" s="46">
        <v>1</v>
      </c>
      <c r="E471" s="46">
        <v>1</v>
      </c>
      <c r="F471" s="46">
        <f t="shared" si="7"/>
        <v>0</v>
      </c>
      <c r="G471" s="46"/>
      <c r="H471" s="46"/>
      <c r="I471" s="46"/>
      <c r="J471" s="70"/>
      <c r="K471" s="89"/>
    </row>
    <row r="472" spans="1:11" x14ac:dyDescent="0.45">
      <c r="A472" s="84">
        <v>80053</v>
      </c>
      <c r="B472" s="21" t="s">
        <v>230</v>
      </c>
      <c r="C472" s="22"/>
      <c r="D472" s="48">
        <v>1</v>
      </c>
      <c r="E472" s="48">
        <v>1</v>
      </c>
      <c r="F472" s="17">
        <f t="shared" si="7"/>
        <v>0</v>
      </c>
      <c r="G472" s="48">
        <v>1</v>
      </c>
      <c r="H472" s="48">
        <v>1</v>
      </c>
      <c r="I472" s="16">
        <f>H472-G472</f>
        <v>0</v>
      </c>
      <c r="J472" s="16">
        <v>0</v>
      </c>
      <c r="K472" s="16">
        <f>E472-H472-J472</f>
        <v>0</v>
      </c>
    </row>
    <row r="473" spans="1:11" x14ac:dyDescent="0.45">
      <c r="A473" s="75">
        <v>44045</v>
      </c>
      <c r="B473" s="74" t="s">
        <v>505</v>
      </c>
      <c r="C473" s="74" t="s">
        <v>6</v>
      </c>
      <c r="D473" s="46">
        <v>1</v>
      </c>
      <c r="E473" s="46">
        <v>1</v>
      </c>
      <c r="F473" s="46">
        <f t="shared" si="7"/>
        <v>0</v>
      </c>
      <c r="G473" s="46"/>
      <c r="H473" s="46"/>
      <c r="I473" s="46"/>
      <c r="J473" s="70"/>
      <c r="K473" s="89"/>
    </row>
    <row r="474" spans="1:11" x14ac:dyDescent="0.45">
      <c r="A474" s="86">
        <v>44045</v>
      </c>
      <c r="B474" s="21" t="s">
        <v>506</v>
      </c>
      <c r="C474" s="22"/>
      <c r="D474" s="48">
        <v>1</v>
      </c>
      <c r="E474" s="48">
        <v>1</v>
      </c>
      <c r="F474" s="17">
        <f t="shared" si="7"/>
        <v>0</v>
      </c>
      <c r="G474" s="16">
        <v>1</v>
      </c>
      <c r="H474" s="16">
        <v>1</v>
      </c>
      <c r="I474" s="16">
        <f>H474-G474</f>
        <v>0</v>
      </c>
      <c r="J474" s="16">
        <v>0</v>
      </c>
      <c r="K474" s="16">
        <f>E474-H474-J474</f>
        <v>0</v>
      </c>
    </row>
    <row r="475" spans="1:11" x14ac:dyDescent="0.45">
      <c r="A475" s="75">
        <v>108033</v>
      </c>
      <c r="B475" t="s">
        <v>229</v>
      </c>
      <c r="C475" s="74" t="s">
        <v>120</v>
      </c>
      <c r="D475" s="46">
        <v>1</v>
      </c>
      <c r="E475" s="46">
        <v>1</v>
      </c>
      <c r="F475" s="46">
        <f t="shared" si="7"/>
        <v>0</v>
      </c>
      <c r="G475" s="46"/>
      <c r="H475" s="46"/>
      <c r="I475" s="46"/>
      <c r="J475" s="70"/>
      <c r="K475" s="89"/>
    </row>
    <row r="476" spans="1:11" x14ac:dyDescent="0.45">
      <c r="A476" s="84">
        <v>108033</v>
      </c>
      <c r="B476" s="21" t="s">
        <v>228</v>
      </c>
      <c r="C476" s="22"/>
      <c r="D476" s="48">
        <v>1</v>
      </c>
      <c r="E476" s="48">
        <v>1</v>
      </c>
      <c r="F476" s="17">
        <f t="shared" si="7"/>
        <v>0</v>
      </c>
      <c r="G476" s="48">
        <v>1</v>
      </c>
      <c r="H476" s="48">
        <v>1</v>
      </c>
      <c r="I476" s="16">
        <f>H476-G476</f>
        <v>0</v>
      </c>
      <c r="J476" s="16">
        <v>0</v>
      </c>
      <c r="K476" s="16">
        <f>E476-H476-J476</f>
        <v>0</v>
      </c>
    </row>
    <row r="477" spans="1:11" x14ac:dyDescent="0.45">
      <c r="A477" s="8">
        <v>21054</v>
      </c>
      <c r="B477" s="28" t="s">
        <v>227</v>
      </c>
      <c r="C477" s="12" t="s">
        <v>17</v>
      </c>
      <c r="D477" s="10">
        <v>9</v>
      </c>
      <c r="E477" s="10">
        <v>9</v>
      </c>
      <c r="F477" s="11">
        <f t="shared" si="7"/>
        <v>0</v>
      </c>
      <c r="G477" s="10"/>
      <c r="H477" s="10"/>
      <c r="I477" s="10"/>
      <c r="J477" s="70"/>
      <c r="K477" s="10"/>
    </row>
    <row r="478" spans="1:11" x14ac:dyDescent="0.45">
      <c r="A478" s="8"/>
      <c r="B478" s="59"/>
      <c r="C478" t="s">
        <v>226</v>
      </c>
      <c r="D478" s="10">
        <v>1</v>
      </c>
      <c r="E478" s="10">
        <v>1</v>
      </c>
      <c r="F478" s="11">
        <f t="shared" si="7"/>
        <v>0</v>
      </c>
      <c r="G478" s="10"/>
      <c r="H478" s="10"/>
      <c r="I478" s="10"/>
      <c r="J478" s="70"/>
      <c r="K478" s="10"/>
    </row>
    <row r="479" spans="1:11" x14ac:dyDescent="0.45">
      <c r="A479" s="8"/>
      <c r="B479" s="28"/>
      <c r="C479" s="74" t="s">
        <v>30</v>
      </c>
      <c r="D479" s="10">
        <v>2</v>
      </c>
      <c r="E479" s="10">
        <v>2</v>
      </c>
      <c r="F479" s="11">
        <f t="shared" si="7"/>
        <v>0</v>
      </c>
      <c r="G479" s="10"/>
      <c r="H479" s="10"/>
      <c r="I479" s="10"/>
      <c r="J479" s="70"/>
      <c r="K479" s="10"/>
    </row>
    <row r="480" spans="1:11" x14ac:dyDescent="0.45">
      <c r="A480" s="8"/>
      <c r="B480" s="34"/>
      <c r="C480" s="20" t="s">
        <v>225</v>
      </c>
      <c r="D480" s="10">
        <v>1</v>
      </c>
      <c r="E480" s="10">
        <v>1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45">
      <c r="A481" s="75"/>
      <c r="B481" s="9"/>
      <c r="C481" s="12" t="s">
        <v>79</v>
      </c>
      <c r="D481" s="10">
        <v>2</v>
      </c>
      <c r="E481" s="10">
        <v>2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45">
      <c r="A482" s="13">
        <v>21054</v>
      </c>
      <c r="B482" s="14" t="s">
        <v>224</v>
      </c>
      <c r="C482" s="15"/>
      <c r="D482" s="16">
        <v>15</v>
      </c>
      <c r="E482" s="16">
        <v>15</v>
      </c>
      <c r="F482" s="17">
        <f t="shared" si="7"/>
        <v>0</v>
      </c>
      <c r="G482" s="16">
        <v>14</v>
      </c>
      <c r="H482" s="16">
        <v>14</v>
      </c>
      <c r="I482" s="16">
        <f>H482-G482</f>
        <v>0</v>
      </c>
      <c r="J482" s="16">
        <v>1</v>
      </c>
      <c r="K482" s="16">
        <f>E482-H482-J482</f>
        <v>0</v>
      </c>
    </row>
    <row r="483" spans="1:11" x14ac:dyDescent="0.45">
      <c r="A483" s="8">
        <v>30064</v>
      </c>
      <c r="B483" s="31" t="s">
        <v>223</v>
      </c>
      <c r="C483" s="12" t="s">
        <v>17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0"/>
      <c r="K483" s="10"/>
    </row>
    <row r="484" spans="1:11" x14ac:dyDescent="0.45">
      <c r="A484" s="84">
        <v>30064</v>
      </c>
      <c r="B484" s="14" t="s">
        <v>222</v>
      </c>
      <c r="C484" s="15"/>
      <c r="D484" s="16">
        <v>1</v>
      </c>
      <c r="E484" s="16">
        <v>1</v>
      </c>
      <c r="F484" s="17">
        <f t="shared" si="7"/>
        <v>0</v>
      </c>
      <c r="G484" s="16">
        <v>1</v>
      </c>
      <c r="H484" s="16">
        <v>1</v>
      </c>
      <c r="I484" s="16">
        <f>H484-G484</f>
        <v>0</v>
      </c>
      <c r="J484" s="16">
        <v>0</v>
      </c>
      <c r="K484" s="16">
        <f>E484-H484-J484</f>
        <v>0</v>
      </c>
    </row>
    <row r="485" spans="1:11" x14ac:dyDescent="0.45">
      <c r="A485" s="8">
        <v>21055</v>
      </c>
      <c r="B485" s="28" t="s">
        <v>221</v>
      </c>
      <c r="C485" s="74" t="s">
        <v>89</v>
      </c>
      <c r="D485" s="32">
        <v>1</v>
      </c>
      <c r="E485" s="32">
        <v>1</v>
      </c>
      <c r="F485" s="11">
        <f t="shared" si="7"/>
        <v>0</v>
      </c>
      <c r="G485" s="32"/>
      <c r="H485" s="32"/>
      <c r="I485" s="32"/>
      <c r="J485" s="70"/>
      <c r="K485" s="32"/>
    </row>
    <row r="486" spans="1:11" x14ac:dyDescent="0.45">
      <c r="A486" s="8"/>
      <c r="B486" s="59"/>
      <c r="C486" s="12" t="s">
        <v>17</v>
      </c>
      <c r="D486" s="10">
        <v>2</v>
      </c>
      <c r="E486" s="10">
        <v>2</v>
      </c>
      <c r="F486" s="11">
        <f t="shared" si="7"/>
        <v>0</v>
      </c>
      <c r="G486" s="10"/>
      <c r="H486" s="10"/>
      <c r="I486" s="10"/>
      <c r="J486" s="70"/>
      <c r="K486" s="10"/>
    </row>
    <row r="487" spans="1:11" x14ac:dyDescent="0.45">
      <c r="A487" s="8"/>
      <c r="B487" s="28"/>
      <c r="C487" t="s">
        <v>80</v>
      </c>
      <c r="D487" s="10">
        <v>2</v>
      </c>
      <c r="E487" s="10">
        <v>2</v>
      </c>
      <c r="F487" s="11">
        <f t="shared" si="7"/>
        <v>0</v>
      </c>
      <c r="G487" s="10"/>
      <c r="H487" s="10"/>
      <c r="I487" s="10"/>
      <c r="J487" s="70"/>
      <c r="K487" s="10"/>
    </row>
    <row r="488" spans="1:11" x14ac:dyDescent="0.45">
      <c r="A488" s="8"/>
      <c r="B488" s="30"/>
      <c r="C488" s="74" t="s">
        <v>30</v>
      </c>
      <c r="D488" s="10">
        <v>2</v>
      </c>
      <c r="E488" s="10">
        <v>2</v>
      </c>
      <c r="F488" s="11">
        <f t="shared" si="7"/>
        <v>0</v>
      </c>
      <c r="G488" s="10"/>
      <c r="H488" s="10"/>
      <c r="I488" s="10"/>
      <c r="J488" s="70"/>
      <c r="K488" s="10"/>
    </row>
    <row r="489" spans="1:11" x14ac:dyDescent="0.45">
      <c r="A489" s="8"/>
      <c r="B489" s="9"/>
      <c r="C489" s="20" t="s">
        <v>79</v>
      </c>
      <c r="D489" s="10">
        <v>1</v>
      </c>
      <c r="E489" s="10">
        <v>1</v>
      </c>
      <c r="F489" s="11">
        <f t="shared" si="7"/>
        <v>0</v>
      </c>
      <c r="G489" s="10"/>
      <c r="H489" s="10"/>
      <c r="I489" s="10"/>
      <c r="J489" s="70"/>
      <c r="K489" s="10"/>
    </row>
    <row r="490" spans="1:11" x14ac:dyDescent="0.45">
      <c r="A490" s="75"/>
      <c r="B490" s="9"/>
      <c r="C490" s="12" t="s">
        <v>5</v>
      </c>
      <c r="D490" s="10">
        <v>1</v>
      </c>
      <c r="E490" s="10">
        <v>1</v>
      </c>
      <c r="F490" s="11">
        <f t="shared" si="7"/>
        <v>0</v>
      </c>
      <c r="G490" s="10"/>
      <c r="H490" s="10"/>
      <c r="I490" s="10"/>
      <c r="J490" s="70"/>
      <c r="K490" s="10"/>
    </row>
    <row r="491" spans="1:11" x14ac:dyDescent="0.45">
      <c r="A491" s="13">
        <v>21055</v>
      </c>
      <c r="B491" s="14" t="s">
        <v>220</v>
      </c>
      <c r="C491" s="15"/>
      <c r="D491" s="16">
        <v>9</v>
      </c>
      <c r="E491" s="16">
        <v>9</v>
      </c>
      <c r="F491" s="17">
        <f t="shared" si="7"/>
        <v>0</v>
      </c>
      <c r="G491" s="16">
        <v>7</v>
      </c>
      <c r="H491" s="16">
        <v>7</v>
      </c>
      <c r="I491" s="16">
        <f>H491-G491</f>
        <v>0</v>
      </c>
      <c r="J491" s="16">
        <v>2</v>
      </c>
      <c r="K491" s="16">
        <f>E491-H491-J491</f>
        <v>0</v>
      </c>
    </row>
    <row r="492" spans="1:11" x14ac:dyDescent="0.45">
      <c r="A492" s="8">
        <v>63049</v>
      </c>
      <c r="B492" s="31" t="s">
        <v>507</v>
      </c>
      <c r="C492" s="12" t="s">
        <v>17</v>
      </c>
      <c r="D492" s="10">
        <v>1</v>
      </c>
      <c r="E492" s="10">
        <v>1</v>
      </c>
      <c r="F492" s="11">
        <f t="shared" si="7"/>
        <v>0</v>
      </c>
      <c r="G492" s="10"/>
      <c r="H492" s="10"/>
      <c r="I492" s="10"/>
      <c r="J492" s="70"/>
      <c r="K492" s="10"/>
    </row>
    <row r="493" spans="1:11" x14ac:dyDescent="0.45">
      <c r="A493" s="84">
        <v>63049</v>
      </c>
      <c r="B493" s="14" t="s">
        <v>508</v>
      </c>
      <c r="C493" s="15"/>
      <c r="D493" s="16">
        <v>1</v>
      </c>
      <c r="E493" s="16">
        <v>1</v>
      </c>
      <c r="F493" s="17">
        <f t="shared" si="7"/>
        <v>0</v>
      </c>
      <c r="G493" s="16">
        <v>1</v>
      </c>
      <c r="H493" s="16">
        <v>1</v>
      </c>
      <c r="I493" s="16">
        <f>H493-G493</f>
        <v>0</v>
      </c>
      <c r="J493" s="16">
        <v>0</v>
      </c>
      <c r="K493" s="16">
        <f>E493-H493-J493</f>
        <v>0</v>
      </c>
    </row>
    <row r="494" spans="1:11" x14ac:dyDescent="0.45">
      <c r="A494" s="8">
        <v>21056</v>
      </c>
      <c r="B494" s="31" t="s">
        <v>219</v>
      </c>
      <c r="C494" t="s">
        <v>89</v>
      </c>
      <c r="D494" s="32">
        <v>1</v>
      </c>
      <c r="E494" s="32">
        <v>1</v>
      </c>
      <c r="F494" s="11">
        <f t="shared" si="7"/>
        <v>0</v>
      </c>
      <c r="G494" s="32"/>
      <c r="H494" s="32"/>
      <c r="I494" s="32"/>
      <c r="J494" s="70"/>
      <c r="K494" s="32"/>
    </row>
    <row r="495" spans="1:11" x14ac:dyDescent="0.45">
      <c r="A495" s="8"/>
      <c r="B495" s="64"/>
      <c r="C495" s="12" t="s">
        <v>17</v>
      </c>
      <c r="D495" s="10">
        <v>1</v>
      </c>
      <c r="E495" s="10">
        <v>1</v>
      </c>
      <c r="F495" s="11">
        <f t="shared" si="7"/>
        <v>0</v>
      </c>
      <c r="G495" s="10"/>
      <c r="H495" s="10"/>
      <c r="I495" s="10"/>
      <c r="J495" s="70"/>
      <c r="K495" s="10"/>
    </row>
    <row r="496" spans="1:11" x14ac:dyDescent="0.45">
      <c r="A496" s="8"/>
      <c r="B496" s="31"/>
      <c r="C496" s="74" t="s">
        <v>30</v>
      </c>
      <c r="D496" s="10">
        <v>2</v>
      </c>
      <c r="E496" s="10">
        <v>2</v>
      </c>
      <c r="F496" s="11">
        <f t="shared" si="7"/>
        <v>0</v>
      </c>
      <c r="G496" s="10"/>
      <c r="H496" s="10"/>
      <c r="I496" s="10"/>
      <c r="J496" s="70"/>
      <c r="K496" s="10"/>
    </row>
    <row r="497" spans="1:11" x14ac:dyDescent="0.45">
      <c r="A497" s="13">
        <v>21056</v>
      </c>
      <c r="B497" s="14" t="s">
        <v>218</v>
      </c>
      <c r="C497" s="15"/>
      <c r="D497" s="16">
        <v>4</v>
      </c>
      <c r="E497" s="16">
        <v>4</v>
      </c>
      <c r="F497" s="17">
        <f t="shared" si="7"/>
        <v>0</v>
      </c>
      <c r="G497" s="16">
        <v>4</v>
      </c>
      <c r="H497" s="16">
        <v>4</v>
      </c>
      <c r="I497" s="16">
        <f>H497-G497</f>
        <v>0</v>
      </c>
      <c r="J497" s="16">
        <v>0</v>
      </c>
      <c r="K497" s="16">
        <f>E497-H497-J497</f>
        <v>0</v>
      </c>
    </row>
    <row r="498" spans="1:11" x14ac:dyDescent="0.45">
      <c r="A498" s="75">
        <v>21057</v>
      </c>
      <c r="B498" s="12" t="s">
        <v>217</v>
      </c>
      <c r="C498" s="74" t="s">
        <v>9</v>
      </c>
      <c r="D498" s="32">
        <v>5</v>
      </c>
      <c r="E498" s="32">
        <v>5</v>
      </c>
      <c r="F498" s="11">
        <f t="shared" si="7"/>
        <v>0</v>
      </c>
      <c r="G498" s="32"/>
      <c r="H498" s="32"/>
      <c r="I498" s="32"/>
      <c r="J498" s="70"/>
      <c r="K498" s="32"/>
    </row>
    <row r="499" spans="1:11" x14ac:dyDescent="0.45">
      <c r="A499" s="8"/>
      <c r="B499" s="57"/>
      <c r="C499" s="12" t="s">
        <v>37</v>
      </c>
      <c r="D499" s="10">
        <v>2</v>
      </c>
      <c r="E499" s="10">
        <v>2</v>
      </c>
      <c r="F499" s="11">
        <f t="shared" si="7"/>
        <v>0</v>
      </c>
      <c r="G499" s="10"/>
      <c r="H499" s="10"/>
      <c r="I499" s="10"/>
      <c r="J499" s="70"/>
      <c r="K499" s="10"/>
    </row>
    <row r="500" spans="1:11" x14ac:dyDescent="0.45">
      <c r="A500" s="75"/>
      <c r="B500" s="12"/>
      <c r="C500" s="19" t="s">
        <v>216</v>
      </c>
      <c r="D500" s="10">
        <v>1</v>
      </c>
      <c r="E500" s="10">
        <v>1</v>
      </c>
      <c r="F500" s="11">
        <f t="shared" si="7"/>
        <v>0</v>
      </c>
      <c r="G500" s="10"/>
      <c r="H500" s="10"/>
      <c r="I500" s="10"/>
      <c r="J500" s="70"/>
      <c r="K500" s="10"/>
    </row>
    <row r="501" spans="1:11" x14ac:dyDescent="0.45">
      <c r="A501" s="8"/>
      <c r="B501" s="12"/>
      <c r="C501" s="12" t="s">
        <v>6</v>
      </c>
      <c r="D501" s="10">
        <v>4</v>
      </c>
      <c r="E501" s="10">
        <v>4</v>
      </c>
      <c r="F501" s="11">
        <f t="shared" si="7"/>
        <v>0</v>
      </c>
      <c r="G501" s="10"/>
      <c r="H501" s="10"/>
      <c r="I501" s="10"/>
      <c r="J501" s="70"/>
      <c r="K501" s="10"/>
    </row>
    <row r="502" spans="1:11" x14ac:dyDescent="0.45">
      <c r="A502" s="13">
        <v>21057</v>
      </c>
      <c r="B502" s="14" t="s">
        <v>215</v>
      </c>
      <c r="C502" s="15"/>
      <c r="D502" s="16">
        <v>12</v>
      </c>
      <c r="E502" s="16">
        <v>12</v>
      </c>
      <c r="F502" s="17">
        <f t="shared" si="7"/>
        <v>0</v>
      </c>
      <c r="G502" s="16">
        <v>11</v>
      </c>
      <c r="H502" s="16">
        <v>11</v>
      </c>
      <c r="I502" s="16">
        <f>H502-G502</f>
        <v>0</v>
      </c>
      <c r="J502" s="16">
        <v>1</v>
      </c>
      <c r="K502" s="16">
        <f>E502-H502-J502</f>
        <v>0</v>
      </c>
    </row>
    <row r="503" spans="1:11" x14ac:dyDescent="0.45">
      <c r="A503" s="8">
        <v>83061</v>
      </c>
      <c r="B503" s="26" t="s">
        <v>214</v>
      </c>
      <c r="C503" s="20" t="s">
        <v>17</v>
      </c>
      <c r="D503" s="10">
        <v>1</v>
      </c>
      <c r="E503" s="10">
        <v>1</v>
      </c>
      <c r="F503" s="11">
        <f t="shared" si="7"/>
        <v>0</v>
      </c>
      <c r="G503" s="10"/>
      <c r="H503" s="10"/>
      <c r="I503" s="10"/>
      <c r="J503" s="70"/>
      <c r="K503" s="10"/>
    </row>
    <row r="504" spans="1:11" x14ac:dyDescent="0.45">
      <c r="A504" s="84">
        <v>83061</v>
      </c>
      <c r="B504" s="21" t="s">
        <v>213</v>
      </c>
      <c r="C504" s="22"/>
      <c r="D504" s="16">
        <v>1</v>
      </c>
      <c r="E504" s="16">
        <v>1</v>
      </c>
      <c r="F504" s="17">
        <f t="shared" si="7"/>
        <v>0</v>
      </c>
      <c r="G504" s="16">
        <v>1</v>
      </c>
      <c r="H504" s="16">
        <v>1</v>
      </c>
      <c r="I504" s="16">
        <f>H504-G504</f>
        <v>0</v>
      </c>
      <c r="J504" s="16">
        <v>0</v>
      </c>
      <c r="K504" s="16">
        <f>E504-H504-J504</f>
        <v>0</v>
      </c>
    </row>
    <row r="505" spans="1:11" s="69" customFormat="1" x14ac:dyDescent="0.45">
      <c r="A505" s="56">
        <v>21058</v>
      </c>
      <c r="B505" s="49" t="s">
        <v>212</v>
      </c>
      <c r="C505" s="20" t="s">
        <v>75</v>
      </c>
      <c r="D505" s="24">
        <v>1</v>
      </c>
      <c r="E505" s="24">
        <v>1</v>
      </c>
      <c r="F505" s="11">
        <f t="shared" si="7"/>
        <v>0</v>
      </c>
      <c r="G505" s="24"/>
      <c r="H505" s="24"/>
      <c r="I505" s="24"/>
      <c r="J505" s="70"/>
      <c r="K505" s="24"/>
    </row>
    <row r="506" spans="1:11" s="69" customFormat="1" x14ac:dyDescent="0.45">
      <c r="A506" s="73"/>
      <c r="B506" s="49"/>
      <c r="C506" s="69" t="s">
        <v>509</v>
      </c>
      <c r="D506" s="24">
        <v>1</v>
      </c>
      <c r="E506" s="24">
        <v>1</v>
      </c>
      <c r="F506" s="24">
        <f t="shared" si="7"/>
        <v>0</v>
      </c>
      <c r="G506" s="24"/>
      <c r="H506" s="24"/>
      <c r="I506" s="24"/>
      <c r="J506" s="70"/>
      <c r="K506" s="24"/>
    </row>
    <row r="507" spans="1:11" s="69" customFormat="1" x14ac:dyDescent="0.45">
      <c r="A507" s="56"/>
      <c r="B507" s="49"/>
      <c r="C507" s="20" t="s">
        <v>43</v>
      </c>
      <c r="D507" s="24">
        <v>1</v>
      </c>
      <c r="E507" s="24">
        <v>1</v>
      </c>
      <c r="F507" s="24">
        <f t="shared" si="7"/>
        <v>0</v>
      </c>
      <c r="G507" s="24"/>
      <c r="H507" s="24"/>
      <c r="I507" s="24"/>
      <c r="J507" s="70"/>
      <c r="K507" s="24"/>
    </row>
    <row r="508" spans="1:11" s="69" customFormat="1" x14ac:dyDescent="0.45">
      <c r="A508" s="48">
        <v>21058</v>
      </c>
      <c r="B508" s="21" t="s">
        <v>211</v>
      </c>
      <c r="C508" s="22"/>
      <c r="D508" s="16">
        <v>3</v>
      </c>
      <c r="E508" s="16">
        <v>3</v>
      </c>
      <c r="F508" s="17">
        <f t="shared" si="7"/>
        <v>0</v>
      </c>
      <c r="G508" s="16">
        <v>2</v>
      </c>
      <c r="H508" s="16">
        <v>2</v>
      </c>
      <c r="I508" s="16">
        <f>H508-G508</f>
        <v>0</v>
      </c>
      <c r="J508" s="16">
        <v>1</v>
      </c>
      <c r="K508" s="16">
        <f>E508-H508-J508</f>
        <v>0</v>
      </c>
    </row>
    <row r="509" spans="1:11" x14ac:dyDescent="0.45">
      <c r="A509" s="75">
        <v>21059</v>
      </c>
      <c r="B509" s="59" t="s">
        <v>210</v>
      </c>
      <c r="C509" s="74" t="s">
        <v>88</v>
      </c>
      <c r="D509" s="32">
        <v>1</v>
      </c>
      <c r="E509" s="32">
        <v>1</v>
      </c>
      <c r="F509" s="11">
        <f t="shared" si="7"/>
        <v>0</v>
      </c>
      <c r="G509" s="32"/>
      <c r="H509" s="32"/>
      <c r="I509" s="32"/>
      <c r="J509" s="70"/>
      <c r="K509" s="32"/>
    </row>
    <row r="510" spans="1:11" x14ac:dyDescent="0.45">
      <c r="A510" s="8"/>
      <c r="B510" s="28"/>
      <c r="C510" s="20" t="s">
        <v>75</v>
      </c>
      <c r="D510" s="10">
        <v>1</v>
      </c>
      <c r="E510" s="10">
        <v>1</v>
      </c>
      <c r="F510" s="11">
        <f t="shared" si="7"/>
        <v>0</v>
      </c>
      <c r="G510" s="10"/>
      <c r="H510" s="10"/>
      <c r="I510" s="10"/>
      <c r="J510" s="70"/>
      <c r="K510" s="10"/>
    </row>
    <row r="511" spans="1:11" x14ac:dyDescent="0.45">
      <c r="A511" s="8"/>
      <c r="B511" s="30"/>
      <c r="C511" s="12" t="s">
        <v>17</v>
      </c>
      <c r="D511" s="10">
        <v>2</v>
      </c>
      <c r="E511" s="10">
        <v>2</v>
      </c>
      <c r="F511" s="11">
        <f t="shared" si="7"/>
        <v>0</v>
      </c>
      <c r="G511" s="10"/>
      <c r="H511" s="10"/>
      <c r="I511" s="10"/>
      <c r="J511" s="70"/>
      <c r="K511" s="10"/>
    </row>
    <row r="512" spans="1:11" x14ac:dyDescent="0.45">
      <c r="A512" s="8"/>
      <c r="B512" s="30"/>
      <c r="C512" s="74" t="s">
        <v>203</v>
      </c>
      <c r="D512" s="10">
        <v>1</v>
      </c>
      <c r="E512" s="10">
        <v>1</v>
      </c>
      <c r="F512" s="11">
        <f t="shared" si="7"/>
        <v>0</v>
      </c>
      <c r="G512" s="10"/>
      <c r="H512" s="10"/>
      <c r="I512" s="10"/>
      <c r="J512" s="70"/>
      <c r="K512" s="10"/>
    </row>
    <row r="513" spans="1:11" x14ac:dyDescent="0.45">
      <c r="A513" s="8"/>
      <c r="B513" s="34"/>
      <c r="C513" s="20" t="s">
        <v>43</v>
      </c>
      <c r="D513" s="10">
        <v>1</v>
      </c>
      <c r="E513" s="10">
        <v>1</v>
      </c>
      <c r="F513" s="11">
        <f t="shared" si="7"/>
        <v>0</v>
      </c>
      <c r="G513" s="10"/>
      <c r="H513" s="10"/>
      <c r="I513" s="10"/>
      <c r="J513" s="70"/>
      <c r="K513" s="10"/>
    </row>
    <row r="514" spans="1:11" x14ac:dyDescent="0.45">
      <c r="A514" s="8"/>
      <c r="B514" s="9"/>
      <c r="C514" s="20" t="s">
        <v>2</v>
      </c>
      <c r="D514" s="10">
        <v>1</v>
      </c>
      <c r="E514" s="10">
        <v>1</v>
      </c>
      <c r="F514" s="11">
        <f t="shared" si="7"/>
        <v>0</v>
      </c>
      <c r="G514" s="10"/>
      <c r="H514" s="10"/>
      <c r="I514" s="10"/>
      <c r="J514" s="70"/>
      <c r="K514" s="10"/>
    </row>
    <row r="515" spans="1:11" x14ac:dyDescent="0.45">
      <c r="A515" s="13">
        <v>21059</v>
      </c>
      <c r="B515" s="14" t="s">
        <v>209</v>
      </c>
      <c r="C515" s="15"/>
      <c r="D515" s="16">
        <v>7</v>
      </c>
      <c r="E515" s="16">
        <v>7</v>
      </c>
      <c r="F515" s="17">
        <f t="shared" si="7"/>
        <v>0</v>
      </c>
      <c r="G515" s="16">
        <v>7</v>
      </c>
      <c r="H515" s="16">
        <v>7</v>
      </c>
      <c r="I515" s="16">
        <f>H515-G515</f>
        <v>0</v>
      </c>
      <c r="J515" s="16">
        <v>0</v>
      </c>
      <c r="K515" s="16">
        <f>E515-H515-J515</f>
        <v>0</v>
      </c>
    </row>
    <row r="516" spans="1:11" x14ac:dyDescent="0.45">
      <c r="A516" s="8">
        <v>65082</v>
      </c>
      <c r="B516" s="74" t="s">
        <v>208</v>
      </c>
      <c r="C516" s="74" t="s">
        <v>17</v>
      </c>
      <c r="D516" s="10">
        <v>1</v>
      </c>
      <c r="E516" s="10">
        <v>1</v>
      </c>
      <c r="F516" s="10">
        <f t="shared" si="7"/>
        <v>0</v>
      </c>
      <c r="G516" s="10"/>
      <c r="H516" s="10"/>
      <c r="I516" s="10"/>
      <c r="J516" s="70"/>
      <c r="K516" s="10"/>
    </row>
    <row r="517" spans="1:11" x14ac:dyDescent="0.45">
      <c r="A517" s="84">
        <v>65082</v>
      </c>
      <c r="B517" s="21" t="s">
        <v>207</v>
      </c>
      <c r="C517" s="22"/>
      <c r="D517" s="16">
        <v>1</v>
      </c>
      <c r="E517" s="16">
        <v>1</v>
      </c>
      <c r="F517" s="17">
        <f t="shared" si="7"/>
        <v>0</v>
      </c>
      <c r="G517" s="16">
        <v>1</v>
      </c>
      <c r="H517" s="16">
        <v>1</v>
      </c>
      <c r="I517" s="16">
        <f>H517-G517</f>
        <v>0</v>
      </c>
      <c r="J517" s="16">
        <v>0</v>
      </c>
      <c r="K517" s="16">
        <f>E517-H517-J517</f>
        <v>0</v>
      </c>
    </row>
    <row r="518" spans="1:11" x14ac:dyDescent="0.45">
      <c r="A518" s="8">
        <v>97059</v>
      </c>
      <c r="B518" s="74" t="s">
        <v>206</v>
      </c>
      <c r="C518" s="74" t="s">
        <v>17</v>
      </c>
      <c r="D518" s="36">
        <v>1</v>
      </c>
      <c r="E518" s="36">
        <v>1</v>
      </c>
      <c r="F518" s="36">
        <f t="shared" si="7"/>
        <v>0</v>
      </c>
      <c r="G518" s="36"/>
      <c r="H518" s="36"/>
      <c r="I518" s="36"/>
      <c r="J518" s="70"/>
      <c r="K518" s="36"/>
    </row>
    <row r="519" spans="1:11" x14ac:dyDescent="0.45">
      <c r="A519" s="84">
        <v>97059</v>
      </c>
      <c r="B519" s="22" t="s">
        <v>205</v>
      </c>
      <c r="C519" s="22"/>
      <c r="D519" s="17">
        <v>1</v>
      </c>
      <c r="E519" s="17">
        <v>1</v>
      </c>
      <c r="F519" s="17">
        <f t="shared" si="7"/>
        <v>0</v>
      </c>
      <c r="G519" s="17">
        <v>1</v>
      </c>
      <c r="H519" s="17">
        <v>1</v>
      </c>
      <c r="I519" s="16">
        <f>H519-G519</f>
        <v>0</v>
      </c>
      <c r="J519" s="16">
        <v>0</v>
      </c>
      <c r="K519" s="16">
        <f>E519-H519-J519</f>
        <v>0</v>
      </c>
    </row>
    <row r="520" spans="1:11" x14ac:dyDescent="0.45">
      <c r="A520" s="8">
        <v>21060</v>
      </c>
      <c r="B520" s="59" t="s">
        <v>204</v>
      </c>
      <c r="C520" s="74" t="s">
        <v>62</v>
      </c>
      <c r="D520" s="32">
        <v>1</v>
      </c>
      <c r="E520" s="32">
        <v>2</v>
      </c>
      <c r="F520" s="11">
        <f t="shared" si="7"/>
        <v>1</v>
      </c>
      <c r="G520" s="32"/>
      <c r="H520" s="32"/>
      <c r="I520" s="32"/>
      <c r="J520" s="70"/>
      <c r="K520" s="32"/>
    </row>
    <row r="521" spans="1:11" x14ac:dyDescent="0.45">
      <c r="A521" s="8"/>
      <c r="B521" s="28"/>
      <c r="C521" s="12" t="s">
        <v>75</v>
      </c>
      <c r="D521" s="10">
        <v>1</v>
      </c>
      <c r="E521" s="10">
        <v>1</v>
      </c>
      <c r="F521" s="11">
        <f t="shared" si="7"/>
        <v>0</v>
      </c>
      <c r="G521" s="10"/>
      <c r="H521" s="10"/>
      <c r="I521" s="10"/>
      <c r="J521" s="70"/>
      <c r="K521" s="10"/>
    </row>
    <row r="522" spans="1:11" x14ac:dyDescent="0.45">
      <c r="A522" s="8"/>
      <c r="B522" s="34"/>
      <c r="C522" s="20" t="s">
        <v>17</v>
      </c>
      <c r="D522" s="10">
        <v>28</v>
      </c>
      <c r="E522" s="10">
        <v>28</v>
      </c>
      <c r="F522" s="11">
        <f t="shared" si="7"/>
        <v>0</v>
      </c>
      <c r="G522" s="10"/>
      <c r="H522" s="10"/>
      <c r="I522" s="10"/>
      <c r="J522" s="70"/>
      <c r="K522" s="10"/>
    </row>
    <row r="523" spans="1:11" x14ac:dyDescent="0.45">
      <c r="A523" s="75"/>
      <c r="B523" s="30"/>
      <c r="C523" s="20" t="s">
        <v>117</v>
      </c>
      <c r="D523" s="10">
        <v>2</v>
      </c>
      <c r="E523" s="10">
        <v>2</v>
      </c>
      <c r="F523" s="11">
        <f t="shared" si="7"/>
        <v>0</v>
      </c>
      <c r="G523" s="10"/>
      <c r="H523" s="10"/>
      <c r="I523" s="10"/>
      <c r="J523" s="70"/>
      <c r="K523" s="10"/>
    </row>
    <row r="524" spans="1:11" x14ac:dyDescent="0.45">
      <c r="B524" s="74"/>
      <c r="C524" s="74" t="s">
        <v>203</v>
      </c>
      <c r="D524" s="32">
        <v>1</v>
      </c>
      <c r="E524" s="32">
        <v>1</v>
      </c>
      <c r="F524" s="11">
        <f t="shared" si="7"/>
        <v>0</v>
      </c>
      <c r="G524" s="32"/>
      <c r="H524" s="32"/>
      <c r="I524" s="32"/>
      <c r="J524" s="70"/>
      <c r="K524" s="32"/>
    </row>
    <row r="525" spans="1:11" x14ac:dyDescent="0.45">
      <c r="A525" s="8"/>
      <c r="B525" s="30"/>
      <c r="C525" s="12" t="s">
        <v>85</v>
      </c>
      <c r="D525" s="10">
        <v>1</v>
      </c>
      <c r="E525" s="10">
        <v>1</v>
      </c>
      <c r="F525" s="11">
        <f t="shared" si="7"/>
        <v>0</v>
      </c>
      <c r="G525" s="10"/>
      <c r="H525" s="10"/>
      <c r="I525" s="10"/>
      <c r="J525" s="70"/>
      <c r="K525" s="10"/>
    </row>
    <row r="526" spans="1:11" x14ac:dyDescent="0.45">
      <c r="A526" s="8"/>
      <c r="B526" s="9"/>
      <c r="C526" s="12" t="s">
        <v>43</v>
      </c>
      <c r="D526" s="10">
        <v>6</v>
      </c>
      <c r="E526" s="10">
        <v>6</v>
      </c>
      <c r="F526" s="11">
        <f t="shared" ref="F526:F589" si="8">E526-D526</f>
        <v>0</v>
      </c>
      <c r="G526" s="10"/>
      <c r="H526" s="10"/>
      <c r="I526" s="10"/>
      <c r="J526" s="70"/>
      <c r="K526" s="10"/>
    </row>
    <row r="527" spans="1:11" x14ac:dyDescent="0.45">
      <c r="A527" s="13">
        <v>21060</v>
      </c>
      <c r="B527" s="14" t="s">
        <v>202</v>
      </c>
      <c r="C527" s="15"/>
      <c r="D527" s="16">
        <v>40</v>
      </c>
      <c r="E527" s="16">
        <v>41</v>
      </c>
      <c r="F527" s="17">
        <f t="shared" si="8"/>
        <v>1</v>
      </c>
      <c r="G527" s="16">
        <v>30</v>
      </c>
      <c r="H527" s="16">
        <v>31</v>
      </c>
      <c r="I527" s="16">
        <f>H527-G527</f>
        <v>1</v>
      </c>
      <c r="J527" s="16">
        <v>10</v>
      </c>
      <c r="K527" s="16">
        <f>E527-H527-J527</f>
        <v>0</v>
      </c>
    </row>
    <row r="528" spans="1:11" s="69" customFormat="1" x14ac:dyDescent="0.45">
      <c r="A528" s="75">
        <v>21061</v>
      </c>
      <c r="B528" s="59" t="s">
        <v>201</v>
      </c>
      <c r="C528" s="12" t="s">
        <v>9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45">
      <c r="A529" s="75"/>
      <c r="B529" s="30"/>
      <c r="C529" s="12" t="s">
        <v>107</v>
      </c>
      <c r="D529" s="10">
        <v>2</v>
      </c>
      <c r="E529" s="10">
        <v>2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45">
      <c r="A530" s="8"/>
      <c r="B530" s="30"/>
      <c r="C530" s="12" t="s">
        <v>17</v>
      </c>
      <c r="D530" s="10">
        <v>30</v>
      </c>
      <c r="E530" s="10">
        <v>30</v>
      </c>
      <c r="F530" s="11">
        <f t="shared" si="8"/>
        <v>0</v>
      </c>
      <c r="G530" s="10"/>
      <c r="H530" s="10"/>
      <c r="I530" s="10"/>
      <c r="J530" s="70"/>
      <c r="K530" s="10"/>
    </row>
    <row r="531" spans="1:11" x14ac:dyDescent="0.45">
      <c r="A531" s="8"/>
      <c r="B531" s="30"/>
      <c r="C531" s="12" t="s">
        <v>36</v>
      </c>
      <c r="D531" s="10">
        <v>2</v>
      </c>
      <c r="E531" s="10">
        <v>2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45">
      <c r="A532" s="75"/>
      <c r="B532" s="30"/>
      <c r="C532" s="12" t="s">
        <v>6</v>
      </c>
      <c r="D532" s="10">
        <v>7</v>
      </c>
      <c r="E532" s="10">
        <v>7</v>
      </c>
      <c r="F532" s="11">
        <f t="shared" si="8"/>
        <v>0</v>
      </c>
      <c r="G532" s="10"/>
      <c r="H532" s="10"/>
      <c r="I532" s="10"/>
      <c r="J532" s="70"/>
      <c r="K532" s="10"/>
    </row>
    <row r="533" spans="1:11" x14ac:dyDescent="0.45">
      <c r="A533" s="8"/>
      <c r="B533" s="30"/>
      <c r="C533" s="12" t="s">
        <v>95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0"/>
      <c r="K533" s="10"/>
    </row>
    <row r="534" spans="1:11" x14ac:dyDescent="0.45">
      <c r="A534" s="8"/>
      <c r="B534" s="30"/>
      <c r="C534" s="12" t="s">
        <v>120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0"/>
      <c r="K534" s="10"/>
    </row>
    <row r="535" spans="1:11" x14ac:dyDescent="0.45">
      <c r="A535" s="75"/>
      <c r="B535" s="30"/>
      <c r="C535" s="12" t="s">
        <v>86</v>
      </c>
      <c r="D535" s="10">
        <v>1</v>
      </c>
      <c r="E535" s="10">
        <v>1</v>
      </c>
      <c r="F535" s="11">
        <f t="shared" si="8"/>
        <v>0</v>
      </c>
      <c r="G535" s="10"/>
      <c r="H535" s="10"/>
      <c r="I535" s="10"/>
      <c r="J535" s="70"/>
      <c r="K535" s="10"/>
    </row>
    <row r="536" spans="1:11" x14ac:dyDescent="0.45">
      <c r="A536" s="8"/>
      <c r="B536" s="9"/>
      <c r="C536" s="12" t="s">
        <v>43</v>
      </c>
      <c r="D536" s="10">
        <v>9</v>
      </c>
      <c r="E536" s="10">
        <v>9</v>
      </c>
      <c r="F536" s="11">
        <f t="shared" si="8"/>
        <v>0</v>
      </c>
      <c r="G536" s="10"/>
      <c r="H536" s="10"/>
      <c r="I536" s="10"/>
      <c r="J536" s="70"/>
      <c r="K536" s="10"/>
    </row>
    <row r="537" spans="1:11" x14ac:dyDescent="0.45">
      <c r="A537" s="13">
        <v>21061</v>
      </c>
      <c r="B537" s="14" t="s">
        <v>200</v>
      </c>
      <c r="C537" s="15"/>
      <c r="D537" s="16">
        <v>54</v>
      </c>
      <c r="E537" s="16">
        <v>54</v>
      </c>
      <c r="F537" s="17">
        <f t="shared" si="8"/>
        <v>0</v>
      </c>
      <c r="G537" s="16">
        <v>45</v>
      </c>
      <c r="H537" s="16">
        <v>45</v>
      </c>
      <c r="I537" s="16">
        <f>H537-G537</f>
        <v>0</v>
      </c>
      <c r="J537" s="16">
        <v>8</v>
      </c>
      <c r="K537" s="16">
        <f>E537-H537-J537</f>
        <v>1</v>
      </c>
    </row>
    <row r="538" spans="1:11" x14ac:dyDescent="0.45">
      <c r="A538" s="75"/>
      <c r="B538" s="64" t="s">
        <v>199</v>
      </c>
      <c r="C538" s="12" t="s">
        <v>17</v>
      </c>
      <c r="D538" s="10">
        <v>1</v>
      </c>
      <c r="E538" s="10">
        <v>1</v>
      </c>
      <c r="F538" s="11">
        <f t="shared" si="8"/>
        <v>0</v>
      </c>
      <c r="G538" s="10"/>
      <c r="H538" s="10"/>
      <c r="I538" s="10"/>
      <c r="J538" s="70"/>
      <c r="K538" s="10"/>
    </row>
    <row r="539" spans="1:11" x14ac:dyDescent="0.45">
      <c r="A539" s="13"/>
      <c r="B539" s="14" t="s">
        <v>198</v>
      </c>
      <c r="C539" s="15"/>
      <c r="D539" s="16">
        <v>1</v>
      </c>
      <c r="E539" s="16">
        <v>1</v>
      </c>
      <c r="F539" s="17">
        <f t="shared" si="8"/>
        <v>0</v>
      </c>
      <c r="G539" s="16">
        <v>1</v>
      </c>
      <c r="H539" s="16">
        <v>1</v>
      </c>
      <c r="I539" s="16">
        <f>H539-G539</f>
        <v>0</v>
      </c>
      <c r="J539" s="16">
        <v>0</v>
      </c>
      <c r="K539" s="16">
        <f>E539-H539-J539</f>
        <v>0</v>
      </c>
    </row>
    <row r="540" spans="1:11" x14ac:dyDescent="0.45">
      <c r="A540" s="8">
        <v>21062</v>
      </c>
      <c r="B540" s="74" t="s">
        <v>197</v>
      </c>
      <c r="C540" t="s">
        <v>75</v>
      </c>
      <c r="D540" s="10">
        <v>1</v>
      </c>
      <c r="E540" s="10">
        <v>1</v>
      </c>
      <c r="F540" s="10">
        <f t="shared" si="8"/>
        <v>0</v>
      </c>
      <c r="G540" s="10"/>
      <c r="H540" s="10"/>
      <c r="I540" s="10"/>
      <c r="J540" s="70"/>
      <c r="K540" s="10"/>
    </row>
    <row r="541" spans="1:11" x14ac:dyDescent="0.45">
      <c r="B541" s="74"/>
      <c r="C541" t="s">
        <v>30</v>
      </c>
      <c r="D541" s="32">
        <v>1</v>
      </c>
      <c r="E541" s="32">
        <v>1</v>
      </c>
      <c r="F541" s="10">
        <f t="shared" si="8"/>
        <v>0</v>
      </c>
      <c r="G541" s="32"/>
      <c r="H541" s="32"/>
      <c r="I541" s="32"/>
      <c r="J541" s="70"/>
      <c r="K541" s="32"/>
    </row>
    <row r="542" spans="1:11" x14ac:dyDescent="0.45">
      <c r="B542" s="74"/>
      <c r="C542" s="74" t="s">
        <v>196</v>
      </c>
      <c r="D542" s="10">
        <v>1</v>
      </c>
      <c r="E542" s="10">
        <v>1</v>
      </c>
      <c r="F542" s="10">
        <f t="shared" si="8"/>
        <v>0</v>
      </c>
      <c r="G542" s="10"/>
      <c r="H542" s="10"/>
      <c r="I542" s="10"/>
      <c r="J542" s="70"/>
      <c r="K542" s="10"/>
    </row>
    <row r="543" spans="1:11" x14ac:dyDescent="0.45">
      <c r="A543" s="17">
        <v>21062</v>
      </c>
      <c r="B543" s="21" t="s">
        <v>195</v>
      </c>
      <c r="C543" s="22"/>
      <c r="D543" s="16">
        <v>3</v>
      </c>
      <c r="E543" s="16">
        <v>3</v>
      </c>
      <c r="F543" s="17">
        <f t="shared" si="8"/>
        <v>0</v>
      </c>
      <c r="G543" s="16">
        <v>3</v>
      </c>
      <c r="H543" s="16">
        <v>3</v>
      </c>
      <c r="I543" s="16">
        <f>H543-G543</f>
        <v>0</v>
      </c>
      <c r="J543" s="16">
        <v>0</v>
      </c>
      <c r="K543" s="16">
        <f>E543-H543-J543</f>
        <v>0</v>
      </c>
    </row>
    <row r="544" spans="1:11" x14ac:dyDescent="0.45">
      <c r="A544" s="75">
        <v>97065</v>
      </c>
      <c r="B544" s="64" t="s">
        <v>510</v>
      </c>
      <c r="C544" s="12" t="s">
        <v>148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0"/>
      <c r="K544" s="10"/>
    </row>
    <row r="545" spans="1:11" x14ac:dyDescent="0.45">
      <c r="A545" s="13">
        <v>97065</v>
      </c>
      <c r="B545" s="14" t="s">
        <v>511</v>
      </c>
      <c r="C545" s="15"/>
      <c r="D545" s="16">
        <v>1</v>
      </c>
      <c r="E545" s="16">
        <v>1</v>
      </c>
      <c r="F545" s="17">
        <f t="shared" si="8"/>
        <v>0</v>
      </c>
      <c r="G545" s="16">
        <v>1</v>
      </c>
      <c r="H545" s="16">
        <v>1</v>
      </c>
      <c r="I545" s="16">
        <f>H545-G545</f>
        <v>0</v>
      </c>
      <c r="J545" s="16">
        <v>0</v>
      </c>
      <c r="K545" s="16">
        <f>E545-H545-J545</f>
        <v>0</v>
      </c>
    </row>
    <row r="546" spans="1:11" x14ac:dyDescent="0.45">
      <c r="A546" s="54">
        <v>21063</v>
      </c>
      <c r="B546" s="23" t="s">
        <v>194</v>
      </c>
      <c r="C546" s="20" t="s">
        <v>27</v>
      </c>
      <c r="D546" s="10">
        <v>1</v>
      </c>
      <c r="E546" s="10">
        <v>1</v>
      </c>
      <c r="F546" s="11">
        <f t="shared" si="8"/>
        <v>0</v>
      </c>
      <c r="G546" s="10"/>
      <c r="H546" s="10"/>
      <c r="I546" s="10"/>
      <c r="J546" s="70"/>
      <c r="K546" s="10"/>
    </row>
    <row r="547" spans="1:11" x14ac:dyDescent="0.45">
      <c r="A547" s="54"/>
      <c r="B547" s="23"/>
      <c r="C547" t="s">
        <v>18</v>
      </c>
      <c r="D547" s="10">
        <v>2</v>
      </c>
      <c r="E547" s="10">
        <v>2</v>
      </c>
      <c r="F547" s="11">
        <f t="shared" si="8"/>
        <v>0</v>
      </c>
      <c r="G547" s="10"/>
      <c r="H547" s="10"/>
      <c r="I547" s="10"/>
      <c r="J547" s="70"/>
      <c r="K547" s="10"/>
    </row>
    <row r="548" spans="1:11" x14ac:dyDescent="0.45">
      <c r="A548" s="54"/>
      <c r="B548" s="34"/>
      <c r="C548" s="20" t="s">
        <v>17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0"/>
      <c r="K548" s="10"/>
    </row>
    <row r="549" spans="1:11" x14ac:dyDescent="0.45">
      <c r="A549" s="54"/>
      <c r="B549" s="63"/>
      <c r="C549" s="20" t="s">
        <v>193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0"/>
      <c r="K549" s="10"/>
    </row>
    <row r="550" spans="1:11" x14ac:dyDescent="0.45">
      <c r="A550" s="48">
        <v>21063</v>
      </c>
      <c r="B550" s="21" t="s">
        <v>192</v>
      </c>
      <c r="C550" s="22"/>
      <c r="D550" s="16">
        <v>5</v>
      </c>
      <c r="E550" s="16">
        <v>5</v>
      </c>
      <c r="F550" s="17">
        <f t="shared" si="8"/>
        <v>0</v>
      </c>
      <c r="G550" s="16">
        <v>4</v>
      </c>
      <c r="H550" s="16">
        <v>4</v>
      </c>
      <c r="I550" s="16">
        <f>H550-G550</f>
        <v>0</v>
      </c>
      <c r="J550" s="16">
        <v>1</v>
      </c>
      <c r="K550" s="16">
        <f>E550-H550-J550</f>
        <v>0</v>
      </c>
    </row>
    <row r="551" spans="1:11" x14ac:dyDescent="0.45">
      <c r="A551" s="8">
        <v>25039</v>
      </c>
      <c r="B551" s="69" t="s">
        <v>512</v>
      </c>
      <c r="C551" s="69" t="s">
        <v>111</v>
      </c>
      <c r="D551" s="24">
        <v>1</v>
      </c>
      <c r="E551" s="24">
        <v>1</v>
      </c>
      <c r="F551" s="79">
        <f t="shared" si="8"/>
        <v>0</v>
      </c>
      <c r="G551" s="70"/>
      <c r="H551" s="70"/>
      <c r="I551" s="70"/>
      <c r="J551" s="70"/>
      <c r="K551" s="70"/>
    </row>
    <row r="552" spans="1:11" s="69" customFormat="1" x14ac:dyDescent="0.45">
      <c r="A552" s="80"/>
      <c r="C552" s="69" t="s">
        <v>18</v>
      </c>
      <c r="D552" s="10">
        <v>1</v>
      </c>
      <c r="E552" s="10">
        <v>1</v>
      </c>
      <c r="F552" s="79">
        <f t="shared" si="8"/>
        <v>0</v>
      </c>
      <c r="G552" s="70"/>
      <c r="H552" s="70"/>
      <c r="I552" s="70"/>
      <c r="J552" s="70"/>
      <c r="K552" s="70"/>
    </row>
    <row r="553" spans="1:11" s="69" customFormat="1" x14ac:dyDescent="0.45">
      <c r="A553" s="48">
        <v>25039</v>
      </c>
      <c r="B553" s="21" t="s">
        <v>513</v>
      </c>
      <c r="C553" s="22"/>
      <c r="D553" s="16">
        <v>2</v>
      </c>
      <c r="E553" s="16">
        <v>2</v>
      </c>
      <c r="F553" s="17">
        <f t="shared" si="8"/>
        <v>0</v>
      </c>
      <c r="G553" s="16">
        <v>1</v>
      </c>
      <c r="H553" s="16">
        <v>1</v>
      </c>
      <c r="I553" s="16">
        <f>H553-G553</f>
        <v>0</v>
      </c>
      <c r="J553" s="16">
        <v>0</v>
      </c>
      <c r="K553" s="16">
        <f>E553-H553-J553</f>
        <v>1</v>
      </c>
    </row>
    <row r="554" spans="1:11" x14ac:dyDescent="0.45">
      <c r="A554" s="75">
        <v>50026</v>
      </c>
      <c r="B554" s="64" t="s">
        <v>191</v>
      </c>
      <c r="C554" s="12" t="s">
        <v>17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0"/>
      <c r="K554" s="10"/>
    </row>
    <row r="555" spans="1:11" x14ac:dyDescent="0.45">
      <c r="A555" s="13">
        <v>50026</v>
      </c>
      <c r="B555" s="14" t="s">
        <v>190</v>
      </c>
      <c r="C555" s="15"/>
      <c r="D555" s="16">
        <v>1</v>
      </c>
      <c r="E555" s="16">
        <v>1</v>
      </c>
      <c r="F555" s="17">
        <f t="shared" si="8"/>
        <v>0</v>
      </c>
      <c r="G555" s="16">
        <v>1</v>
      </c>
      <c r="H555" s="16">
        <v>1</v>
      </c>
      <c r="I555" s="16">
        <f>H555-G555</f>
        <v>0</v>
      </c>
      <c r="J555" s="16">
        <v>0</v>
      </c>
      <c r="K555" s="16">
        <f>E555-H555-J555</f>
        <v>0</v>
      </c>
    </row>
    <row r="556" spans="1:11" x14ac:dyDescent="0.45">
      <c r="A556" s="75">
        <v>57052</v>
      </c>
      <c r="B556" s="64" t="s">
        <v>189</v>
      </c>
      <c r="C556" s="12" t="s">
        <v>188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0"/>
      <c r="K556" s="10"/>
    </row>
    <row r="557" spans="1:11" x14ac:dyDescent="0.45">
      <c r="A557" s="13">
        <v>57052</v>
      </c>
      <c r="B557" s="14" t="s">
        <v>187</v>
      </c>
      <c r="C557" s="15"/>
      <c r="D557" s="16">
        <v>1</v>
      </c>
      <c r="E557" s="16">
        <v>1</v>
      </c>
      <c r="F557" s="17">
        <f t="shared" si="8"/>
        <v>0</v>
      </c>
      <c r="G557" s="16">
        <v>0</v>
      </c>
      <c r="H557" s="16">
        <v>0</v>
      </c>
      <c r="I557" s="16">
        <f>H557-G557</f>
        <v>0</v>
      </c>
      <c r="J557" s="16">
        <v>0</v>
      </c>
      <c r="K557" s="16">
        <f>E557-H557-J557</f>
        <v>1</v>
      </c>
    </row>
    <row r="558" spans="1:11" x14ac:dyDescent="0.45">
      <c r="A558" s="54">
        <v>21066</v>
      </c>
      <c r="B558" s="23" t="s">
        <v>186</v>
      </c>
      <c r="C558" s="20" t="s">
        <v>17</v>
      </c>
      <c r="D558" s="10">
        <v>3</v>
      </c>
      <c r="E558" s="10">
        <v>3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45">
      <c r="A559" s="54"/>
      <c r="B559" s="26"/>
      <c r="C559" s="74" t="s">
        <v>30</v>
      </c>
      <c r="D559" s="10">
        <v>4</v>
      </c>
      <c r="E559" s="10">
        <v>4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45">
      <c r="A560" s="40"/>
      <c r="B560" s="27"/>
      <c r="C560" s="20" t="s">
        <v>126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45">
      <c r="A561" s="40"/>
      <c r="B561" s="27"/>
      <c r="C561" s="74" t="s">
        <v>79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0"/>
      <c r="K561" s="10"/>
    </row>
    <row r="562" spans="1:11" x14ac:dyDescent="0.45">
      <c r="A562" s="40"/>
      <c r="B562" s="63"/>
      <c r="C562" s="49" t="s">
        <v>522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45">
      <c r="A563" s="17">
        <v>21066</v>
      </c>
      <c r="B563" s="21" t="s">
        <v>185</v>
      </c>
      <c r="C563" s="22"/>
      <c r="D563" s="16">
        <v>10</v>
      </c>
      <c r="E563" s="16">
        <v>10</v>
      </c>
      <c r="F563" s="17">
        <f t="shared" si="8"/>
        <v>0</v>
      </c>
      <c r="G563" s="16">
        <v>9</v>
      </c>
      <c r="H563" s="16">
        <v>10</v>
      </c>
      <c r="I563" s="16">
        <f>H563-G563</f>
        <v>1</v>
      </c>
      <c r="J563" s="16">
        <v>0</v>
      </c>
      <c r="K563" s="16">
        <f>E563-H563-J563</f>
        <v>0</v>
      </c>
    </row>
    <row r="564" spans="1:11" x14ac:dyDescent="0.45">
      <c r="A564" s="8">
        <v>21067</v>
      </c>
      <c r="B564" s="28" t="s">
        <v>184</v>
      </c>
      <c r="C564" s="20" t="s">
        <v>17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45">
      <c r="A565" s="8"/>
      <c r="B565" s="31"/>
      <c r="C565" s="74" t="s">
        <v>126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0"/>
      <c r="K565" s="10"/>
    </row>
    <row r="566" spans="1:11" x14ac:dyDescent="0.45">
      <c r="A566" s="75"/>
      <c r="B566" s="9"/>
      <c r="C566" s="12" t="s">
        <v>94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45">
      <c r="A567" s="8"/>
      <c r="B567" s="35"/>
      <c r="C567" s="74" t="s">
        <v>183</v>
      </c>
      <c r="D567" s="10">
        <v>1</v>
      </c>
      <c r="E567" s="10">
        <v>1</v>
      </c>
      <c r="F567" s="11">
        <f t="shared" si="8"/>
        <v>0</v>
      </c>
      <c r="G567" s="10"/>
      <c r="H567" s="10"/>
      <c r="I567" s="10"/>
      <c r="J567" s="70"/>
      <c r="K567" s="10"/>
    </row>
    <row r="568" spans="1:11" x14ac:dyDescent="0.45">
      <c r="A568" s="13">
        <v>21067</v>
      </c>
      <c r="B568" s="14" t="s">
        <v>182</v>
      </c>
      <c r="C568" s="15"/>
      <c r="D568" s="16">
        <v>4</v>
      </c>
      <c r="E568" s="16">
        <v>4</v>
      </c>
      <c r="F568" s="17">
        <f t="shared" si="8"/>
        <v>0</v>
      </c>
      <c r="G568" s="16">
        <v>4</v>
      </c>
      <c r="H568" s="16">
        <v>4</v>
      </c>
      <c r="I568" s="16">
        <f>H568-G568</f>
        <v>0</v>
      </c>
      <c r="J568" s="16">
        <v>0</v>
      </c>
      <c r="K568" s="16">
        <f>E568-H568-J568</f>
        <v>0</v>
      </c>
    </row>
    <row r="569" spans="1:11" x14ac:dyDescent="0.45">
      <c r="A569" s="8">
        <v>21068</v>
      </c>
      <c r="B569" s="28" t="s">
        <v>181</v>
      </c>
      <c r="C569" s="74" t="s">
        <v>18</v>
      </c>
      <c r="D569" s="10">
        <v>3</v>
      </c>
      <c r="E569" s="10">
        <v>3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45">
      <c r="A570" s="8"/>
      <c r="B570" s="31"/>
      <c r="C570" s="20" t="s">
        <v>17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0"/>
      <c r="K570" s="10"/>
    </row>
    <row r="571" spans="1:11" x14ac:dyDescent="0.45">
      <c r="A571" s="8"/>
      <c r="B571" s="35"/>
      <c r="C571" s="12" t="s">
        <v>180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45">
      <c r="A572" s="13">
        <v>21068</v>
      </c>
      <c r="B572" s="14" t="s">
        <v>179</v>
      </c>
      <c r="C572" s="15"/>
      <c r="D572" s="16">
        <v>5</v>
      </c>
      <c r="E572" s="16">
        <v>5</v>
      </c>
      <c r="F572" s="17">
        <f t="shared" si="8"/>
        <v>0</v>
      </c>
      <c r="G572" s="16">
        <v>4</v>
      </c>
      <c r="H572" s="16">
        <v>4</v>
      </c>
      <c r="I572" s="16">
        <f>H572-G572</f>
        <v>0</v>
      </c>
      <c r="J572" s="16">
        <v>1</v>
      </c>
      <c r="K572" s="16">
        <f>E572-H572-J572</f>
        <v>0</v>
      </c>
    </row>
    <row r="573" spans="1:11" x14ac:dyDescent="0.45">
      <c r="A573" s="75">
        <v>21070</v>
      </c>
      <c r="B573" s="28" t="s">
        <v>178</v>
      </c>
      <c r="C573" s="20" t="s">
        <v>9</v>
      </c>
      <c r="D573" s="10">
        <v>9</v>
      </c>
      <c r="E573" s="10">
        <v>9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45">
      <c r="A574" s="8"/>
      <c r="B574" s="30"/>
      <c r="C574" s="12" t="s">
        <v>8</v>
      </c>
      <c r="D574" s="10">
        <v>4</v>
      </c>
      <c r="E574" s="10">
        <v>4</v>
      </c>
      <c r="F574" s="11">
        <f t="shared" si="8"/>
        <v>0</v>
      </c>
      <c r="G574" s="10"/>
      <c r="H574" s="10"/>
      <c r="I574" s="10"/>
      <c r="J574" s="70"/>
      <c r="K574" s="10"/>
    </row>
    <row r="575" spans="1:11" x14ac:dyDescent="0.45">
      <c r="A575" s="75"/>
      <c r="B575" s="9"/>
      <c r="C575" s="74" t="s">
        <v>6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0"/>
      <c r="K575" s="10"/>
    </row>
    <row r="576" spans="1:11" x14ac:dyDescent="0.45">
      <c r="A576" s="8"/>
      <c r="B576" s="35"/>
      <c r="C576" s="12" t="s">
        <v>3</v>
      </c>
      <c r="D576" s="10">
        <v>13</v>
      </c>
      <c r="E576" s="10">
        <v>13</v>
      </c>
      <c r="F576" s="11">
        <f t="shared" si="8"/>
        <v>0</v>
      </c>
      <c r="G576" s="10"/>
      <c r="H576" s="10"/>
      <c r="I576" s="10"/>
      <c r="J576" s="70"/>
      <c r="K576" s="10"/>
    </row>
    <row r="577" spans="1:11" x14ac:dyDescent="0.45">
      <c r="A577" s="13">
        <v>21070</v>
      </c>
      <c r="B577" s="14" t="s">
        <v>177</v>
      </c>
      <c r="C577" s="15"/>
      <c r="D577" s="16">
        <v>27</v>
      </c>
      <c r="E577" s="16">
        <v>27</v>
      </c>
      <c r="F577" s="17">
        <f t="shared" si="8"/>
        <v>0</v>
      </c>
      <c r="G577" s="16">
        <v>27</v>
      </c>
      <c r="H577" s="16">
        <v>27</v>
      </c>
      <c r="I577" s="16">
        <f>H577-G577</f>
        <v>0</v>
      </c>
      <c r="J577" s="16">
        <v>0</v>
      </c>
      <c r="K577" s="16">
        <f>E577-H577-J577</f>
        <v>0</v>
      </c>
    </row>
    <row r="578" spans="1:11" x14ac:dyDescent="0.45">
      <c r="A578" s="8">
        <v>21071</v>
      </c>
      <c r="B578" s="74" t="s">
        <v>176</v>
      </c>
      <c r="C578" t="s">
        <v>18</v>
      </c>
      <c r="D578" s="10">
        <v>1</v>
      </c>
      <c r="E578" s="10">
        <v>1</v>
      </c>
      <c r="F578" s="11">
        <f t="shared" si="8"/>
        <v>0</v>
      </c>
      <c r="G578" s="10"/>
      <c r="H578" s="10"/>
      <c r="I578" s="10"/>
      <c r="J578" s="70"/>
      <c r="K578" s="10"/>
    </row>
    <row r="579" spans="1:11" x14ac:dyDescent="0.45">
      <c r="A579" s="75"/>
      <c r="B579" s="74"/>
      <c r="C579" s="20" t="s">
        <v>17</v>
      </c>
      <c r="D579" s="10">
        <v>1</v>
      </c>
      <c r="E579" s="10">
        <v>1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45">
      <c r="A580" s="8"/>
      <c r="C580" t="s">
        <v>131</v>
      </c>
      <c r="D580" s="10">
        <v>1</v>
      </c>
      <c r="E580" s="10">
        <v>1</v>
      </c>
      <c r="F580" s="11">
        <f t="shared" si="8"/>
        <v>0</v>
      </c>
      <c r="G580" s="10"/>
      <c r="H580" s="10"/>
      <c r="I580" s="10"/>
      <c r="J580" s="70"/>
      <c r="K580" s="10"/>
    </row>
    <row r="581" spans="1:11" x14ac:dyDescent="0.45">
      <c r="A581" s="17">
        <v>21071</v>
      </c>
      <c r="B581" s="21" t="s">
        <v>175</v>
      </c>
      <c r="C581" s="22"/>
      <c r="D581" s="16">
        <v>3</v>
      </c>
      <c r="E581" s="16">
        <v>3</v>
      </c>
      <c r="F581" s="17">
        <f t="shared" si="8"/>
        <v>0</v>
      </c>
      <c r="G581" s="16">
        <v>3</v>
      </c>
      <c r="H581" s="16">
        <v>3</v>
      </c>
      <c r="I581" s="16">
        <f>H581-G581</f>
        <v>0</v>
      </c>
      <c r="J581" s="16">
        <v>0</v>
      </c>
      <c r="K581" s="16">
        <f>E581-H581-J581</f>
        <v>0</v>
      </c>
    </row>
    <row r="582" spans="1:11" x14ac:dyDescent="0.45">
      <c r="A582" s="8">
        <v>39014</v>
      </c>
      <c r="B582" s="74" t="s">
        <v>174</v>
      </c>
      <c r="C582" s="74" t="s">
        <v>17</v>
      </c>
      <c r="D582" s="10">
        <v>1</v>
      </c>
      <c r="E582" s="10">
        <v>1</v>
      </c>
      <c r="F582" s="10">
        <f t="shared" si="8"/>
        <v>0</v>
      </c>
      <c r="G582" s="10"/>
      <c r="H582" s="10"/>
      <c r="I582" s="10"/>
      <c r="J582" s="70"/>
      <c r="K582" s="10"/>
    </row>
    <row r="583" spans="1:11" x14ac:dyDescent="0.45">
      <c r="A583" s="17">
        <v>39014</v>
      </c>
      <c r="B583" s="21" t="s">
        <v>173</v>
      </c>
      <c r="C583" s="22"/>
      <c r="D583" s="16">
        <v>1</v>
      </c>
      <c r="E583" s="16">
        <v>1</v>
      </c>
      <c r="F583" s="17">
        <f t="shared" si="8"/>
        <v>0</v>
      </c>
      <c r="G583" s="16">
        <v>1</v>
      </c>
      <c r="H583" s="16">
        <v>1</v>
      </c>
      <c r="I583" s="16">
        <f>H583-G583</f>
        <v>0</v>
      </c>
      <c r="J583" s="16">
        <v>0</v>
      </c>
      <c r="K583" s="16">
        <f>E583-H583-J583</f>
        <v>0</v>
      </c>
    </row>
    <row r="584" spans="1:11" x14ac:dyDescent="0.45">
      <c r="A584" s="8">
        <v>21072</v>
      </c>
      <c r="B584" s="28" t="s">
        <v>172</v>
      </c>
      <c r="C584" s="74" t="s">
        <v>171</v>
      </c>
      <c r="D584" s="32">
        <v>1</v>
      </c>
      <c r="E584" s="32">
        <v>1</v>
      </c>
      <c r="F584" s="10">
        <f t="shared" si="8"/>
        <v>0</v>
      </c>
      <c r="G584" s="32"/>
      <c r="H584" s="32"/>
      <c r="I584" s="32"/>
      <c r="J584" s="70"/>
      <c r="K584" s="32"/>
    </row>
    <row r="585" spans="1:11" x14ac:dyDescent="0.45">
      <c r="A585" s="8"/>
      <c r="B585" s="28"/>
      <c r="C585" t="s">
        <v>170</v>
      </c>
      <c r="D585" s="32">
        <v>1</v>
      </c>
      <c r="E585" s="32">
        <v>1</v>
      </c>
      <c r="F585" s="36">
        <f t="shared" si="8"/>
        <v>0</v>
      </c>
      <c r="G585" s="32"/>
      <c r="H585" s="32"/>
      <c r="I585" s="32"/>
      <c r="J585" s="70"/>
      <c r="K585" s="32"/>
    </row>
    <row r="586" spans="1:11" x14ac:dyDescent="0.45">
      <c r="A586" s="75"/>
      <c r="B586" s="28"/>
      <c r="C586" s="20" t="s">
        <v>17</v>
      </c>
      <c r="D586" s="10">
        <v>11</v>
      </c>
      <c r="E586" s="10">
        <v>11</v>
      </c>
      <c r="F586" s="11">
        <f t="shared" si="8"/>
        <v>0</v>
      </c>
      <c r="G586" s="10"/>
      <c r="H586" s="10"/>
      <c r="I586" s="10"/>
      <c r="J586" s="70"/>
      <c r="K586" s="10"/>
    </row>
    <row r="587" spans="1:11" x14ac:dyDescent="0.45">
      <c r="A587" s="8"/>
      <c r="B587" s="28"/>
      <c r="C587" t="s">
        <v>79</v>
      </c>
      <c r="D587" s="10">
        <v>1</v>
      </c>
      <c r="E587" s="10">
        <v>1</v>
      </c>
      <c r="F587" s="11">
        <f t="shared" si="8"/>
        <v>0</v>
      </c>
      <c r="G587" s="10"/>
      <c r="H587" s="10"/>
      <c r="I587" s="10"/>
      <c r="J587" s="70"/>
      <c r="K587" s="10"/>
    </row>
    <row r="588" spans="1:11" x14ac:dyDescent="0.45">
      <c r="A588" s="8"/>
      <c r="B588" s="28"/>
      <c r="C588" t="s">
        <v>169</v>
      </c>
      <c r="D588" s="10">
        <v>1</v>
      </c>
      <c r="E588" s="10">
        <v>1</v>
      </c>
      <c r="F588" s="11">
        <f t="shared" si="8"/>
        <v>0</v>
      </c>
      <c r="G588" s="10"/>
      <c r="H588" s="10"/>
      <c r="I588" s="10"/>
      <c r="J588" s="70"/>
      <c r="K588" s="10"/>
    </row>
    <row r="589" spans="1:11" x14ac:dyDescent="0.45">
      <c r="A589" s="8"/>
      <c r="B589" s="30"/>
      <c r="C589" s="12" t="s">
        <v>87</v>
      </c>
      <c r="D589" s="10">
        <v>1</v>
      </c>
      <c r="E589" s="10">
        <v>1</v>
      </c>
      <c r="F589" s="11">
        <f t="shared" si="8"/>
        <v>0</v>
      </c>
      <c r="G589" s="10"/>
      <c r="H589" s="10"/>
      <c r="I589" s="10"/>
      <c r="J589" s="70"/>
      <c r="K589" s="10"/>
    </row>
    <row r="590" spans="1:11" x14ac:dyDescent="0.45">
      <c r="A590" s="8"/>
      <c r="B590" s="30"/>
      <c r="C590" s="20" t="s">
        <v>117</v>
      </c>
      <c r="D590" s="10">
        <v>1</v>
      </c>
      <c r="E590" s="10">
        <v>1</v>
      </c>
      <c r="F590" s="11">
        <f t="shared" ref="F590:F653" si="9">E590-D590</f>
        <v>0</v>
      </c>
      <c r="G590" s="10"/>
      <c r="H590" s="10"/>
      <c r="I590" s="10"/>
      <c r="J590" s="70"/>
      <c r="K590" s="10"/>
    </row>
    <row r="591" spans="1:11" x14ac:dyDescent="0.45">
      <c r="A591" s="75"/>
      <c r="B591" s="30"/>
      <c r="C591" s="20" t="s">
        <v>168</v>
      </c>
      <c r="D591" s="10">
        <v>1</v>
      </c>
      <c r="E591" s="10">
        <v>1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45">
      <c r="A592" s="8"/>
      <c r="B592" s="35"/>
      <c r="C592" s="12" t="s">
        <v>43</v>
      </c>
      <c r="D592" s="10">
        <v>6</v>
      </c>
      <c r="E592" s="10">
        <v>6</v>
      </c>
      <c r="F592" s="11">
        <f t="shared" si="9"/>
        <v>0</v>
      </c>
      <c r="G592" s="10"/>
      <c r="H592" s="10"/>
      <c r="I592" s="10"/>
      <c r="J592" s="70"/>
      <c r="K592" s="10"/>
    </row>
    <row r="593" spans="1:11" x14ac:dyDescent="0.45">
      <c r="A593" s="13">
        <v>21072</v>
      </c>
      <c r="B593" s="14" t="s">
        <v>167</v>
      </c>
      <c r="C593" s="15"/>
      <c r="D593" s="16">
        <v>24</v>
      </c>
      <c r="E593" s="16">
        <v>24</v>
      </c>
      <c r="F593" s="17">
        <f t="shared" si="9"/>
        <v>0</v>
      </c>
      <c r="G593" s="16">
        <v>22</v>
      </c>
      <c r="H593" s="16">
        <v>22</v>
      </c>
      <c r="I593" s="16">
        <f>H593-G593</f>
        <v>0</v>
      </c>
      <c r="J593" s="16">
        <v>2</v>
      </c>
      <c r="K593" s="16">
        <f>E593-H593-J593</f>
        <v>0</v>
      </c>
    </row>
    <row r="594" spans="1:11" x14ac:dyDescent="0.45">
      <c r="A594" s="75">
        <v>21073</v>
      </c>
      <c r="B594" s="28" t="s">
        <v>166</v>
      </c>
      <c r="C594" s="20" t="s">
        <v>17</v>
      </c>
      <c r="D594" s="10">
        <v>2</v>
      </c>
      <c r="E594" s="10">
        <v>2</v>
      </c>
      <c r="F594" s="11">
        <f t="shared" si="9"/>
        <v>0</v>
      </c>
      <c r="G594" s="10"/>
      <c r="H594" s="10"/>
      <c r="I594" s="10"/>
      <c r="J594" s="70"/>
      <c r="K594" s="10"/>
    </row>
    <row r="595" spans="1:11" x14ac:dyDescent="0.45">
      <c r="A595" s="75"/>
      <c r="B595" s="30"/>
      <c r="C595" s="20" t="s">
        <v>30</v>
      </c>
      <c r="D595" s="10">
        <v>3</v>
      </c>
      <c r="E595" s="10">
        <v>3</v>
      </c>
      <c r="F595" s="11">
        <f t="shared" si="9"/>
        <v>0</v>
      </c>
      <c r="G595" s="10"/>
      <c r="H595" s="10"/>
      <c r="I595" s="10"/>
      <c r="J595" s="70"/>
      <c r="K595" s="10"/>
    </row>
    <row r="596" spans="1:11" x14ac:dyDescent="0.45">
      <c r="A596" s="8"/>
      <c r="B596" s="35"/>
      <c r="C596" s="12" t="s">
        <v>79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45">
      <c r="A597" s="13">
        <v>21073</v>
      </c>
      <c r="B597" s="14" t="s">
        <v>165</v>
      </c>
      <c r="C597" s="15"/>
      <c r="D597" s="16">
        <v>6</v>
      </c>
      <c r="E597" s="16">
        <v>6</v>
      </c>
      <c r="F597" s="17">
        <f t="shared" si="9"/>
        <v>0</v>
      </c>
      <c r="G597" s="16">
        <v>5</v>
      </c>
      <c r="H597" s="16">
        <v>5</v>
      </c>
      <c r="I597" s="16">
        <f>H597-G597</f>
        <v>0</v>
      </c>
      <c r="J597" s="16">
        <v>1</v>
      </c>
      <c r="K597" s="16">
        <f>E597-H597-J597</f>
        <v>0</v>
      </c>
    </row>
    <row r="598" spans="1:11" x14ac:dyDescent="0.45">
      <c r="A598" s="8">
        <v>21074</v>
      </c>
      <c r="B598" s="31" t="s">
        <v>164</v>
      </c>
      <c r="C598" s="20" t="s">
        <v>9</v>
      </c>
      <c r="D598" s="10">
        <v>5</v>
      </c>
      <c r="E598" s="10">
        <v>5</v>
      </c>
      <c r="F598" s="11">
        <f t="shared" si="9"/>
        <v>0</v>
      </c>
      <c r="G598" s="10"/>
      <c r="H598" s="10"/>
      <c r="I598" s="10"/>
      <c r="J598" s="70"/>
      <c r="K598" s="10"/>
    </row>
    <row r="599" spans="1:11" x14ac:dyDescent="0.45">
      <c r="C599" s="12" t="s">
        <v>6</v>
      </c>
      <c r="D599" s="10">
        <v>2</v>
      </c>
      <c r="E599" s="10">
        <v>2</v>
      </c>
      <c r="F599" s="11">
        <f t="shared" si="9"/>
        <v>0</v>
      </c>
      <c r="G599" s="10"/>
      <c r="H599" s="10"/>
      <c r="I599" s="10"/>
      <c r="J599" s="70"/>
      <c r="K599" s="10"/>
    </row>
    <row r="600" spans="1:11" x14ac:dyDescent="0.45">
      <c r="A600" s="13">
        <v>21074</v>
      </c>
      <c r="B600" s="14" t="s">
        <v>163</v>
      </c>
      <c r="C600" s="15"/>
      <c r="D600" s="16">
        <v>7</v>
      </c>
      <c r="E600" s="16">
        <v>7</v>
      </c>
      <c r="F600" s="17">
        <f t="shared" si="9"/>
        <v>0</v>
      </c>
      <c r="G600" s="16">
        <v>7</v>
      </c>
      <c r="H600" s="16">
        <v>7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45">
      <c r="A601" s="75">
        <v>76066</v>
      </c>
      <c r="B601" s="64" t="s">
        <v>162</v>
      </c>
      <c r="C601" s="12" t="s">
        <v>6</v>
      </c>
      <c r="D601" s="10">
        <v>1</v>
      </c>
      <c r="E601" s="10">
        <v>1</v>
      </c>
      <c r="F601" s="11">
        <f t="shared" si="9"/>
        <v>0</v>
      </c>
      <c r="G601" s="10"/>
      <c r="H601" s="10"/>
      <c r="I601" s="10"/>
      <c r="J601" s="70"/>
      <c r="K601" s="10"/>
    </row>
    <row r="602" spans="1:11" x14ac:dyDescent="0.45">
      <c r="A602" s="17">
        <v>76066</v>
      </c>
      <c r="B602" s="21" t="s">
        <v>161</v>
      </c>
      <c r="C602" s="22"/>
      <c r="D602" s="16">
        <v>1</v>
      </c>
      <c r="E602" s="16">
        <v>1</v>
      </c>
      <c r="F602" s="17">
        <f t="shared" si="9"/>
        <v>0</v>
      </c>
      <c r="G602" s="16">
        <v>1</v>
      </c>
      <c r="H602" s="16">
        <v>1</v>
      </c>
      <c r="I602" s="16">
        <f>H602-G602</f>
        <v>0</v>
      </c>
      <c r="J602" s="16">
        <v>0</v>
      </c>
      <c r="K602" s="16">
        <f>E602-H602-J602</f>
        <v>0</v>
      </c>
    </row>
    <row r="603" spans="1:11" x14ac:dyDescent="0.45">
      <c r="A603" s="75">
        <v>21075</v>
      </c>
      <c r="B603" s="28" t="s">
        <v>160</v>
      </c>
      <c r="C603" s="20" t="s">
        <v>17</v>
      </c>
      <c r="D603" s="10">
        <v>1</v>
      </c>
      <c r="E603" s="10">
        <v>1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45">
      <c r="A604" s="75"/>
      <c r="B604" s="35"/>
      <c r="C604" s="12" t="s">
        <v>6</v>
      </c>
      <c r="D604" s="10">
        <v>3</v>
      </c>
      <c r="E604" s="10">
        <v>3</v>
      </c>
      <c r="F604" s="11">
        <f t="shared" si="9"/>
        <v>0</v>
      </c>
      <c r="G604" s="10"/>
      <c r="H604" s="10"/>
      <c r="I604" s="10"/>
      <c r="J604" s="70"/>
      <c r="K604" s="10"/>
    </row>
    <row r="605" spans="1:11" x14ac:dyDescent="0.45">
      <c r="A605" s="13">
        <v>21075</v>
      </c>
      <c r="B605" s="14" t="s">
        <v>159</v>
      </c>
      <c r="C605" s="15"/>
      <c r="D605" s="16">
        <v>4</v>
      </c>
      <c r="E605" s="16">
        <v>4</v>
      </c>
      <c r="F605" s="17">
        <f t="shared" si="9"/>
        <v>0</v>
      </c>
      <c r="G605" s="16">
        <v>4</v>
      </c>
      <c r="H605" s="16">
        <v>4</v>
      </c>
      <c r="I605" s="16">
        <f>H605-G605</f>
        <v>0</v>
      </c>
      <c r="J605" s="16">
        <v>0</v>
      </c>
      <c r="K605" s="16">
        <f>E605-H605-J605</f>
        <v>0</v>
      </c>
    </row>
    <row r="606" spans="1:11" x14ac:dyDescent="0.45">
      <c r="A606" s="8">
        <v>58091</v>
      </c>
      <c r="B606" s="31" t="s">
        <v>158</v>
      </c>
      <c r="C606" s="12" t="s">
        <v>17</v>
      </c>
      <c r="D606" s="10">
        <v>3</v>
      </c>
      <c r="E606" s="10">
        <v>3</v>
      </c>
      <c r="F606" s="11">
        <f t="shared" si="9"/>
        <v>0</v>
      </c>
      <c r="G606" s="10"/>
      <c r="H606" s="10"/>
      <c r="I606" s="10"/>
      <c r="J606" s="70"/>
      <c r="K606" s="10"/>
    </row>
    <row r="607" spans="1:11" x14ac:dyDescent="0.45">
      <c r="A607" s="8"/>
      <c r="B607" s="31"/>
      <c r="C607" s="74" t="s">
        <v>30</v>
      </c>
      <c r="D607" s="10">
        <v>1</v>
      </c>
      <c r="E607" s="10">
        <v>1</v>
      </c>
      <c r="F607" s="11">
        <f t="shared" si="9"/>
        <v>0</v>
      </c>
      <c r="G607" s="10"/>
      <c r="H607" s="10"/>
      <c r="I607" s="10"/>
      <c r="J607" s="70"/>
      <c r="K607" s="10"/>
    </row>
    <row r="608" spans="1:11" x14ac:dyDescent="0.45">
      <c r="A608" s="8"/>
      <c r="B608" s="64"/>
      <c r="C608" s="74" t="s">
        <v>6</v>
      </c>
      <c r="D608" s="10">
        <v>1</v>
      </c>
      <c r="E608" s="10">
        <v>1</v>
      </c>
      <c r="F608" s="11">
        <f t="shared" si="9"/>
        <v>0</v>
      </c>
      <c r="G608" s="10"/>
      <c r="H608" s="10"/>
      <c r="I608" s="10"/>
      <c r="J608" s="70"/>
      <c r="K608" s="10"/>
    </row>
    <row r="609" spans="1:11" x14ac:dyDescent="0.45">
      <c r="A609" s="13">
        <v>58091</v>
      </c>
      <c r="B609" s="14" t="s">
        <v>157</v>
      </c>
      <c r="C609" s="15"/>
      <c r="D609" s="16">
        <v>5</v>
      </c>
      <c r="E609" s="16">
        <v>5</v>
      </c>
      <c r="F609" s="17">
        <f t="shared" si="9"/>
        <v>0</v>
      </c>
      <c r="G609" s="16">
        <v>4</v>
      </c>
      <c r="H609" s="16">
        <v>4</v>
      </c>
      <c r="I609" s="16">
        <f>H609-G609</f>
        <v>0</v>
      </c>
      <c r="J609" s="16">
        <v>0</v>
      </c>
      <c r="K609" s="16">
        <f>E609-H609-J609</f>
        <v>1</v>
      </c>
    </row>
    <row r="610" spans="1:11" x14ac:dyDescent="0.45">
      <c r="A610" s="8">
        <v>17165</v>
      </c>
      <c r="B610" s="64" t="s">
        <v>156</v>
      </c>
      <c r="C610" s="12" t="s">
        <v>6</v>
      </c>
      <c r="D610" s="10">
        <v>1</v>
      </c>
      <c r="E610" s="10">
        <v>1</v>
      </c>
      <c r="F610" s="11">
        <f t="shared" si="9"/>
        <v>0</v>
      </c>
      <c r="G610" s="10"/>
      <c r="H610" s="10"/>
      <c r="I610" s="10"/>
      <c r="J610" s="70"/>
      <c r="K610" s="10"/>
    </row>
    <row r="611" spans="1:11" x14ac:dyDescent="0.45">
      <c r="A611" s="13">
        <v>17165</v>
      </c>
      <c r="B611" s="14" t="s">
        <v>155</v>
      </c>
      <c r="C611" s="15"/>
      <c r="D611" s="16">
        <v>1</v>
      </c>
      <c r="E611" s="16">
        <v>1</v>
      </c>
      <c r="F611" s="17">
        <f t="shared" si="9"/>
        <v>0</v>
      </c>
      <c r="G611" s="16">
        <v>1</v>
      </c>
      <c r="H611" s="16">
        <v>1</v>
      </c>
      <c r="I611" s="16">
        <f>H611-G611</f>
        <v>0</v>
      </c>
      <c r="J611" s="16">
        <v>0</v>
      </c>
      <c r="K611" s="16">
        <f>E611-H611-J611</f>
        <v>0</v>
      </c>
    </row>
    <row r="612" spans="1:11" x14ac:dyDescent="0.45">
      <c r="A612" s="75">
        <v>93036</v>
      </c>
      <c r="B612" s="64" t="s">
        <v>154</v>
      </c>
      <c r="C612" s="12" t="s">
        <v>17</v>
      </c>
      <c r="D612" s="10">
        <v>1</v>
      </c>
      <c r="E612" s="10">
        <v>1</v>
      </c>
      <c r="F612" s="11">
        <f t="shared" si="9"/>
        <v>0</v>
      </c>
      <c r="G612" s="10"/>
      <c r="H612" s="10"/>
      <c r="I612" s="10"/>
      <c r="J612" s="70"/>
      <c r="K612" s="10"/>
    </row>
    <row r="613" spans="1:11" x14ac:dyDescent="0.45">
      <c r="A613" s="13">
        <v>93036</v>
      </c>
      <c r="B613" s="14" t="s">
        <v>153</v>
      </c>
      <c r="C613" s="15"/>
      <c r="D613" s="16">
        <v>1</v>
      </c>
      <c r="E613" s="16">
        <v>1</v>
      </c>
      <c r="F613" s="17">
        <f t="shared" si="9"/>
        <v>0</v>
      </c>
      <c r="G613" s="16">
        <v>1</v>
      </c>
      <c r="H613" s="16">
        <v>1</v>
      </c>
      <c r="I613" s="16">
        <f>H613-G613</f>
        <v>0</v>
      </c>
      <c r="J613" s="16">
        <v>0</v>
      </c>
      <c r="K613" s="16">
        <f>E613-H613-J613</f>
        <v>0</v>
      </c>
    </row>
    <row r="614" spans="1:11" x14ac:dyDescent="0.45">
      <c r="A614" s="75">
        <v>21076</v>
      </c>
      <c r="B614" s="28" t="s">
        <v>152</v>
      </c>
      <c r="C614" s="74" t="s">
        <v>151</v>
      </c>
      <c r="D614" s="32">
        <v>1</v>
      </c>
      <c r="E614" s="32">
        <v>1</v>
      </c>
      <c r="F614" s="25">
        <f t="shared" si="9"/>
        <v>0</v>
      </c>
      <c r="G614" s="32"/>
      <c r="H614" s="32"/>
      <c r="I614" s="32"/>
      <c r="J614" s="70"/>
      <c r="K614" s="32"/>
    </row>
    <row r="615" spans="1:11" x14ac:dyDescent="0.45">
      <c r="A615" s="8"/>
      <c r="B615" s="28"/>
      <c r="C615" s="20" t="s">
        <v>17</v>
      </c>
      <c r="D615" s="10">
        <v>12</v>
      </c>
      <c r="E615" s="10">
        <v>12</v>
      </c>
      <c r="F615" s="25">
        <f t="shared" si="9"/>
        <v>0</v>
      </c>
      <c r="G615" s="10"/>
      <c r="H615" s="10"/>
      <c r="I615" s="10"/>
      <c r="J615" s="70"/>
      <c r="K615" s="10"/>
    </row>
    <row r="616" spans="1:11" x14ac:dyDescent="0.45">
      <c r="A616" s="8"/>
      <c r="B616" s="30"/>
      <c r="C616" s="12" t="s">
        <v>6</v>
      </c>
      <c r="D616" s="10">
        <v>1</v>
      </c>
      <c r="E616" s="10">
        <v>1</v>
      </c>
      <c r="F616" s="25">
        <f t="shared" si="9"/>
        <v>0</v>
      </c>
      <c r="G616" s="10"/>
      <c r="H616" s="10"/>
      <c r="I616" s="10"/>
      <c r="J616" s="70"/>
      <c r="K616" s="10"/>
    </row>
    <row r="617" spans="1:11" x14ac:dyDescent="0.45">
      <c r="A617" s="8"/>
      <c r="B617" s="35"/>
      <c r="C617" s="12" t="s">
        <v>43</v>
      </c>
      <c r="D617" s="10">
        <v>6</v>
      </c>
      <c r="E617" s="10">
        <v>5</v>
      </c>
      <c r="F617" s="25">
        <f t="shared" si="9"/>
        <v>-1</v>
      </c>
      <c r="G617" s="10"/>
      <c r="H617" s="10"/>
      <c r="I617" s="10"/>
      <c r="J617" s="70"/>
      <c r="K617" s="10"/>
    </row>
    <row r="618" spans="1:11" x14ac:dyDescent="0.45">
      <c r="A618" s="13">
        <v>21076</v>
      </c>
      <c r="B618" s="14" t="s">
        <v>150</v>
      </c>
      <c r="C618" s="15"/>
      <c r="D618" s="16">
        <v>20</v>
      </c>
      <c r="E618" s="16">
        <v>19</v>
      </c>
      <c r="F618" s="17">
        <f t="shared" si="9"/>
        <v>-1</v>
      </c>
      <c r="G618" s="16">
        <v>20</v>
      </c>
      <c r="H618" s="16">
        <v>19</v>
      </c>
      <c r="I618" s="16">
        <f>H618-G618</f>
        <v>-1</v>
      </c>
      <c r="J618" s="16">
        <v>0</v>
      </c>
      <c r="K618" s="16">
        <f>E618-H618-J618</f>
        <v>0</v>
      </c>
    </row>
    <row r="619" spans="1:11" x14ac:dyDescent="0.45">
      <c r="A619" s="75">
        <v>21077</v>
      </c>
      <c r="B619" s="28" t="s">
        <v>149</v>
      </c>
      <c r="C619" s="74" t="s">
        <v>18</v>
      </c>
      <c r="D619" s="32">
        <v>1</v>
      </c>
      <c r="E619" s="32">
        <v>1</v>
      </c>
      <c r="F619" s="25">
        <f t="shared" si="9"/>
        <v>0</v>
      </c>
      <c r="G619" s="32"/>
      <c r="H619" s="32"/>
      <c r="I619" s="32"/>
      <c r="J619" s="70"/>
      <c r="K619" s="32"/>
    </row>
    <row r="620" spans="1:11" x14ac:dyDescent="0.45">
      <c r="A620" s="8"/>
      <c r="B620" s="12"/>
      <c r="C620" s="20" t="s">
        <v>17</v>
      </c>
      <c r="D620" s="10">
        <v>6</v>
      </c>
      <c r="E620" s="10">
        <v>6</v>
      </c>
      <c r="F620" s="25">
        <f t="shared" si="9"/>
        <v>0</v>
      </c>
      <c r="G620" s="10"/>
      <c r="H620" s="10"/>
      <c r="I620" s="10"/>
      <c r="J620" s="70"/>
      <c r="K620" s="10"/>
    </row>
    <row r="621" spans="1:11" x14ac:dyDescent="0.45">
      <c r="A621" s="8"/>
      <c r="B621" s="19"/>
      <c r="C621" s="19" t="s">
        <v>148</v>
      </c>
      <c r="D621" s="10">
        <v>8</v>
      </c>
      <c r="E621" s="10">
        <v>8</v>
      </c>
      <c r="F621" s="25">
        <f t="shared" si="9"/>
        <v>0</v>
      </c>
      <c r="G621" s="10"/>
      <c r="H621" s="10"/>
      <c r="I621" s="10"/>
      <c r="J621" s="70"/>
      <c r="K621" s="10"/>
    </row>
    <row r="622" spans="1:11" x14ac:dyDescent="0.45">
      <c r="A622" s="8"/>
      <c r="B622" s="19"/>
      <c r="C622" s="19" t="s">
        <v>69</v>
      </c>
      <c r="D622" s="10">
        <v>1</v>
      </c>
      <c r="E622" s="10">
        <v>1</v>
      </c>
      <c r="F622" s="25">
        <f t="shared" si="9"/>
        <v>0</v>
      </c>
      <c r="G622" s="10"/>
      <c r="H622" s="10"/>
      <c r="I622" s="10"/>
      <c r="J622" s="70"/>
      <c r="K622" s="10"/>
    </row>
    <row r="623" spans="1:11" x14ac:dyDescent="0.45">
      <c r="A623" s="75"/>
      <c r="B623" s="12"/>
      <c r="C623" s="12" t="s">
        <v>46</v>
      </c>
      <c r="D623" s="10">
        <v>4</v>
      </c>
      <c r="E623" s="10">
        <v>4</v>
      </c>
      <c r="F623" s="11">
        <f t="shared" si="9"/>
        <v>0</v>
      </c>
      <c r="G623" s="10"/>
      <c r="H623" s="10"/>
      <c r="I623" s="10"/>
      <c r="J623" s="70"/>
      <c r="K623" s="10"/>
    </row>
    <row r="624" spans="1:11" x14ac:dyDescent="0.45">
      <c r="A624" s="8"/>
      <c r="B624" s="9"/>
      <c r="C624" s="12" t="s">
        <v>147</v>
      </c>
      <c r="D624" s="10">
        <v>1</v>
      </c>
      <c r="E624" s="10">
        <v>1</v>
      </c>
      <c r="F624" s="11">
        <f t="shared" si="9"/>
        <v>0</v>
      </c>
      <c r="G624" s="10"/>
      <c r="H624" s="10"/>
      <c r="I624" s="10"/>
      <c r="J624" s="70"/>
      <c r="K624" s="10"/>
    </row>
    <row r="625" spans="1:11" x14ac:dyDescent="0.45">
      <c r="A625" s="8"/>
      <c r="B625" s="35"/>
      <c r="C625" s="12" t="s">
        <v>146</v>
      </c>
      <c r="D625" s="10">
        <v>1</v>
      </c>
      <c r="E625" s="10">
        <v>1</v>
      </c>
      <c r="F625" s="11">
        <f t="shared" si="9"/>
        <v>0</v>
      </c>
      <c r="G625" s="10"/>
      <c r="H625" s="10"/>
      <c r="I625" s="10"/>
      <c r="J625" s="70"/>
      <c r="K625" s="10"/>
    </row>
    <row r="626" spans="1:11" x14ac:dyDescent="0.45">
      <c r="A626" s="13">
        <v>21077</v>
      </c>
      <c r="B626" s="14" t="s">
        <v>145</v>
      </c>
      <c r="C626" s="15"/>
      <c r="D626" s="16">
        <v>22</v>
      </c>
      <c r="E626" s="16">
        <v>22</v>
      </c>
      <c r="F626" s="17">
        <f t="shared" si="9"/>
        <v>0</v>
      </c>
      <c r="G626" s="16">
        <v>22</v>
      </c>
      <c r="H626" s="16">
        <v>22</v>
      </c>
      <c r="I626" s="16">
        <f>H626-G626</f>
        <v>0</v>
      </c>
      <c r="J626" s="16">
        <v>0</v>
      </c>
      <c r="K626" s="16">
        <f>E626-H626-J626</f>
        <v>0</v>
      </c>
    </row>
    <row r="627" spans="1:11" x14ac:dyDescent="0.45">
      <c r="A627" s="75">
        <v>111062</v>
      </c>
      <c r="B627" s="74" t="s">
        <v>144</v>
      </c>
      <c r="C627" s="74" t="s">
        <v>17</v>
      </c>
      <c r="D627" s="10">
        <v>1</v>
      </c>
      <c r="E627" s="10">
        <v>1</v>
      </c>
      <c r="F627" s="36">
        <f t="shared" si="9"/>
        <v>0</v>
      </c>
      <c r="G627" s="10"/>
      <c r="H627" s="10"/>
      <c r="I627" s="10"/>
      <c r="J627" s="70"/>
      <c r="K627" s="10"/>
    </row>
    <row r="628" spans="1:11" x14ac:dyDescent="0.45">
      <c r="A628" s="13">
        <v>111062</v>
      </c>
      <c r="B628" s="21" t="s">
        <v>143</v>
      </c>
      <c r="C628" s="22"/>
      <c r="D628" s="16">
        <v>1</v>
      </c>
      <c r="E628" s="16">
        <v>1</v>
      </c>
      <c r="F628" s="17">
        <f t="shared" si="9"/>
        <v>0</v>
      </c>
      <c r="G628" s="16">
        <v>1</v>
      </c>
      <c r="H628" s="16">
        <v>1</v>
      </c>
      <c r="I628" s="16">
        <f>H628-G628</f>
        <v>0</v>
      </c>
      <c r="J628" s="16">
        <v>0</v>
      </c>
      <c r="K628" s="16">
        <f>E628-H628-J628</f>
        <v>0</v>
      </c>
    </row>
    <row r="629" spans="1:11" x14ac:dyDescent="0.45">
      <c r="A629" s="8">
        <v>21079</v>
      </c>
      <c r="B629" s="23" t="s">
        <v>142</v>
      </c>
      <c r="C629" t="s">
        <v>141</v>
      </c>
      <c r="D629" s="24">
        <v>1</v>
      </c>
      <c r="E629" s="24">
        <v>1</v>
      </c>
      <c r="F629" s="11">
        <f t="shared" si="9"/>
        <v>0</v>
      </c>
      <c r="G629" s="24"/>
      <c r="H629" s="24"/>
      <c r="I629" s="24"/>
      <c r="J629" s="70"/>
      <c r="K629" s="24"/>
    </row>
    <row r="630" spans="1:11" x14ac:dyDescent="0.45">
      <c r="A630" s="75"/>
      <c r="B630" s="26"/>
      <c r="C630" s="74" t="s">
        <v>75</v>
      </c>
      <c r="D630" s="24">
        <v>1</v>
      </c>
      <c r="E630" s="24">
        <v>1</v>
      </c>
      <c r="F630" s="11">
        <f t="shared" si="9"/>
        <v>0</v>
      </c>
      <c r="G630" s="24"/>
      <c r="H630" s="24"/>
      <c r="I630" s="24"/>
      <c r="J630" s="70"/>
      <c r="K630" s="24"/>
    </row>
    <row r="631" spans="1:11" x14ac:dyDescent="0.45">
      <c r="A631" s="8"/>
      <c r="B631" s="27"/>
      <c r="C631" s="20" t="s">
        <v>17</v>
      </c>
      <c r="D631" s="10">
        <v>15</v>
      </c>
      <c r="E631" s="10">
        <v>15</v>
      </c>
      <c r="F631" s="11">
        <f t="shared" si="9"/>
        <v>0</v>
      </c>
      <c r="G631" s="10"/>
      <c r="H631" s="10"/>
      <c r="I631" s="10"/>
      <c r="J631" s="70"/>
      <c r="K631" s="10"/>
    </row>
    <row r="632" spans="1:11" x14ac:dyDescent="0.45">
      <c r="A632" s="8"/>
      <c r="B632" s="63"/>
      <c r="C632" s="20" t="s">
        <v>43</v>
      </c>
      <c r="D632" s="10">
        <v>3</v>
      </c>
      <c r="E632" s="10">
        <v>3</v>
      </c>
      <c r="F632" s="11">
        <f t="shared" si="9"/>
        <v>0</v>
      </c>
      <c r="G632" s="10"/>
      <c r="H632" s="10"/>
      <c r="I632" s="10"/>
      <c r="J632" s="70"/>
      <c r="K632" s="10"/>
    </row>
    <row r="633" spans="1:11" x14ac:dyDescent="0.45">
      <c r="A633" s="13">
        <v>21079</v>
      </c>
      <c r="B633" s="41" t="s">
        <v>140</v>
      </c>
      <c r="C633" s="42"/>
      <c r="D633" s="16">
        <v>20</v>
      </c>
      <c r="E633" s="16">
        <v>20</v>
      </c>
      <c r="F633" s="17">
        <f t="shared" si="9"/>
        <v>0</v>
      </c>
      <c r="G633" s="16">
        <v>19</v>
      </c>
      <c r="H633" s="16">
        <v>19</v>
      </c>
      <c r="I633" s="16">
        <f>H633-G633</f>
        <v>0</v>
      </c>
      <c r="J633" s="16">
        <v>1</v>
      </c>
      <c r="K633" s="16">
        <f>E633-H633-J633</f>
        <v>0</v>
      </c>
    </row>
    <row r="634" spans="1:11" x14ac:dyDescent="0.45">
      <c r="A634" s="8">
        <v>63066</v>
      </c>
      <c r="B634" s="49" t="s">
        <v>514</v>
      </c>
      <c r="C634" s="49" t="s">
        <v>111</v>
      </c>
      <c r="D634" s="24">
        <v>1</v>
      </c>
      <c r="E634" s="24">
        <v>1</v>
      </c>
      <c r="F634" s="72">
        <f t="shared" si="9"/>
        <v>0</v>
      </c>
      <c r="G634" s="24"/>
      <c r="H634" s="24"/>
      <c r="I634" s="24"/>
      <c r="J634" s="70"/>
      <c r="K634" s="24"/>
    </row>
    <row r="635" spans="1:11" s="69" customFormat="1" x14ac:dyDescent="0.45">
      <c r="A635" s="13">
        <v>63066</v>
      </c>
      <c r="B635" s="21" t="s">
        <v>515</v>
      </c>
      <c r="C635" s="22"/>
      <c r="D635" s="16">
        <v>1</v>
      </c>
      <c r="E635" s="16">
        <v>1</v>
      </c>
      <c r="F635" s="17">
        <f t="shared" si="9"/>
        <v>0</v>
      </c>
      <c r="G635" s="16">
        <v>1</v>
      </c>
      <c r="H635" s="16">
        <v>1</v>
      </c>
      <c r="I635" s="16">
        <f>H635-G635</f>
        <v>0</v>
      </c>
      <c r="J635" s="16">
        <v>0</v>
      </c>
      <c r="K635" s="16">
        <f>E635-H635-J635</f>
        <v>0</v>
      </c>
    </row>
    <row r="636" spans="1:11" x14ac:dyDescent="0.45">
      <c r="A636" s="8">
        <v>22250</v>
      </c>
      <c r="B636" s="74" t="s">
        <v>139</v>
      </c>
      <c r="C636" t="s">
        <v>30</v>
      </c>
      <c r="D636" s="36">
        <v>1</v>
      </c>
      <c r="E636" s="36">
        <v>1</v>
      </c>
      <c r="F636" s="36">
        <f t="shared" si="9"/>
        <v>0</v>
      </c>
      <c r="G636" s="36"/>
      <c r="H636" s="36"/>
      <c r="I636" s="36"/>
      <c r="J636" s="70"/>
      <c r="K636" s="36"/>
    </row>
    <row r="637" spans="1:11" x14ac:dyDescent="0.45">
      <c r="A637" s="17">
        <v>22250</v>
      </c>
      <c r="B637" s="21" t="s">
        <v>138</v>
      </c>
      <c r="C637" s="22"/>
      <c r="D637" s="17">
        <v>1</v>
      </c>
      <c r="E637" s="17">
        <v>1</v>
      </c>
      <c r="F637" s="17">
        <f t="shared" si="9"/>
        <v>0</v>
      </c>
      <c r="G637" s="17">
        <v>1</v>
      </c>
      <c r="H637" s="17">
        <v>1</v>
      </c>
      <c r="I637" s="16">
        <f>H637-G637</f>
        <v>0</v>
      </c>
      <c r="J637" s="16">
        <v>0</v>
      </c>
      <c r="K637" s="16">
        <f>E637-H637-J637</f>
        <v>0</v>
      </c>
    </row>
    <row r="638" spans="1:11" x14ac:dyDescent="0.45">
      <c r="A638" s="8">
        <v>21080</v>
      </c>
      <c r="B638" s="12" t="s">
        <v>137</v>
      </c>
      <c r="C638" s="33" t="s">
        <v>17</v>
      </c>
      <c r="D638" s="10">
        <v>19</v>
      </c>
      <c r="E638" s="10">
        <v>19</v>
      </c>
      <c r="F638" s="11">
        <f t="shared" si="9"/>
        <v>0</v>
      </c>
      <c r="G638" s="10"/>
      <c r="H638" s="10"/>
      <c r="I638" s="10"/>
      <c r="J638" s="70"/>
      <c r="K638" s="10"/>
    </row>
    <row r="639" spans="1:11" x14ac:dyDescent="0.45">
      <c r="B639" s="19"/>
      <c r="C639" s="74" t="s">
        <v>30</v>
      </c>
      <c r="D639" s="32">
        <v>11</v>
      </c>
      <c r="E639" s="32">
        <v>11</v>
      </c>
      <c r="F639" s="11">
        <f t="shared" si="9"/>
        <v>0</v>
      </c>
      <c r="G639" s="32"/>
      <c r="H639" s="32"/>
      <c r="I639" s="32"/>
      <c r="J639" s="70"/>
      <c r="K639" s="32"/>
    </row>
    <row r="640" spans="1:11" x14ac:dyDescent="0.45">
      <c r="A640" s="8"/>
      <c r="B640" s="12"/>
      <c r="C640" s="55" t="s">
        <v>79</v>
      </c>
      <c r="D640" s="10">
        <v>6</v>
      </c>
      <c r="E640" s="10">
        <v>6</v>
      </c>
      <c r="F640" s="11">
        <f t="shared" si="9"/>
        <v>0</v>
      </c>
      <c r="G640" s="10"/>
      <c r="H640" s="10"/>
      <c r="I640" s="10"/>
      <c r="J640" s="70"/>
      <c r="K640" s="10"/>
    </row>
    <row r="641" spans="1:11" x14ac:dyDescent="0.45">
      <c r="A641" s="8"/>
      <c r="B641" s="12"/>
      <c r="C641" s="33" t="s">
        <v>95</v>
      </c>
      <c r="D641" s="10">
        <v>1</v>
      </c>
      <c r="E641" s="10">
        <v>1</v>
      </c>
      <c r="F641" s="11">
        <f t="shared" si="9"/>
        <v>0</v>
      </c>
      <c r="G641" s="10"/>
      <c r="H641" s="10"/>
      <c r="I641" s="10"/>
      <c r="J641" s="70"/>
      <c r="K641" s="10"/>
    </row>
    <row r="642" spans="1:11" x14ac:dyDescent="0.45">
      <c r="A642" s="8"/>
      <c r="B642" s="55"/>
      <c r="C642" s="74" t="s">
        <v>78</v>
      </c>
      <c r="D642" s="10">
        <v>1</v>
      </c>
      <c r="E642" s="10">
        <v>1</v>
      </c>
      <c r="F642" s="11">
        <f t="shared" si="9"/>
        <v>0</v>
      </c>
      <c r="G642" s="10"/>
      <c r="H642" s="10"/>
      <c r="I642" s="10"/>
      <c r="J642" s="70"/>
      <c r="K642" s="10"/>
    </row>
    <row r="643" spans="1:11" x14ac:dyDescent="0.45">
      <c r="A643" s="13">
        <v>21080</v>
      </c>
      <c r="B643" s="14" t="s">
        <v>136</v>
      </c>
      <c r="C643" s="15"/>
      <c r="D643" s="16">
        <v>38</v>
      </c>
      <c r="E643" s="16">
        <v>38</v>
      </c>
      <c r="F643" s="17">
        <f t="shared" si="9"/>
        <v>0</v>
      </c>
      <c r="G643" s="16">
        <v>31</v>
      </c>
      <c r="H643" s="16">
        <v>31</v>
      </c>
      <c r="I643" s="16">
        <f>H643-G643</f>
        <v>0</v>
      </c>
      <c r="J643" s="16">
        <v>7</v>
      </c>
      <c r="K643" s="16">
        <f>E643-H643-J643</f>
        <v>0</v>
      </c>
    </row>
    <row r="644" spans="1:11" x14ac:dyDescent="0.45">
      <c r="A644" s="8">
        <v>21081</v>
      </c>
      <c r="B644" s="28" t="s">
        <v>135</v>
      </c>
      <c r="C644" s="12" t="s">
        <v>27</v>
      </c>
      <c r="D644" s="10">
        <v>5</v>
      </c>
      <c r="E644" s="10">
        <v>5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45">
      <c r="A645" s="8"/>
      <c r="B645" s="28"/>
      <c r="C645" s="64" t="s">
        <v>486</v>
      </c>
      <c r="D645" s="10">
        <v>10</v>
      </c>
      <c r="E645" s="10">
        <v>10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45">
      <c r="A646" s="75"/>
      <c r="B646" s="28"/>
      <c r="C646" s="74" t="s">
        <v>18</v>
      </c>
      <c r="D646" s="10">
        <v>1</v>
      </c>
      <c r="E646" s="10">
        <v>1</v>
      </c>
      <c r="F646" s="25">
        <f t="shared" si="9"/>
        <v>0</v>
      </c>
      <c r="G646" s="10"/>
      <c r="H646" s="10"/>
      <c r="I646" s="10"/>
      <c r="J646" s="70"/>
      <c r="K646" s="10"/>
    </row>
    <row r="647" spans="1:11" x14ac:dyDescent="0.45">
      <c r="A647" s="8"/>
      <c r="B647" s="30"/>
      <c r="C647" s="20" t="s">
        <v>17</v>
      </c>
      <c r="D647" s="10">
        <v>1</v>
      </c>
      <c r="E647" s="10">
        <v>1</v>
      </c>
      <c r="F647" s="25">
        <f t="shared" si="9"/>
        <v>0</v>
      </c>
      <c r="G647" s="10"/>
      <c r="H647" s="10"/>
      <c r="I647" s="10"/>
      <c r="J647" s="70"/>
      <c r="K647" s="10"/>
    </row>
    <row r="648" spans="1:11" x14ac:dyDescent="0.45">
      <c r="A648" s="8"/>
      <c r="B648" s="35"/>
      <c r="C648" s="12" t="s">
        <v>134</v>
      </c>
      <c r="D648" s="10">
        <v>1</v>
      </c>
      <c r="E648" s="10">
        <v>1</v>
      </c>
      <c r="F648" s="25">
        <f t="shared" si="9"/>
        <v>0</v>
      </c>
      <c r="G648" s="10"/>
      <c r="H648" s="10"/>
      <c r="I648" s="10"/>
      <c r="J648" s="70"/>
      <c r="K648" s="10"/>
    </row>
    <row r="649" spans="1:11" x14ac:dyDescent="0.45">
      <c r="A649" s="13">
        <v>21081</v>
      </c>
      <c r="B649" s="14" t="s">
        <v>133</v>
      </c>
      <c r="C649" s="15"/>
      <c r="D649" s="16">
        <v>18</v>
      </c>
      <c r="E649" s="16">
        <v>18</v>
      </c>
      <c r="F649" s="17">
        <f t="shared" si="9"/>
        <v>0</v>
      </c>
      <c r="G649" s="16">
        <v>16</v>
      </c>
      <c r="H649" s="16">
        <v>17</v>
      </c>
      <c r="I649" s="16">
        <f>H649-G649</f>
        <v>1</v>
      </c>
      <c r="J649" s="16">
        <v>1</v>
      </c>
      <c r="K649" s="16">
        <f>E649-H649-J649</f>
        <v>0</v>
      </c>
    </row>
    <row r="650" spans="1:11" x14ac:dyDescent="0.45">
      <c r="A650" s="75">
        <v>21082</v>
      </c>
      <c r="B650" s="23" t="s">
        <v>132</v>
      </c>
      <c r="C650" s="20" t="s">
        <v>19</v>
      </c>
      <c r="D650" s="10">
        <v>1</v>
      </c>
      <c r="E650" s="10">
        <v>1</v>
      </c>
      <c r="F650" s="25">
        <f t="shared" si="9"/>
        <v>0</v>
      </c>
      <c r="G650" s="10"/>
      <c r="H650" s="10"/>
      <c r="I650" s="10"/>
      <c r="J650" s="70"/>
      <c r="K650" s="10"/>
    </row>
    <row r="651" spans="1:11" x14ac:dyDescent="0.45">
      <c r="A651" s="8"/>
      <c r="B651" s="26"/>
      <c r="C651" s="74" t="s">
        <v>18</v>
      </c>
      <c r="D651" s="10">
        <v>3</v>
      </c>
      <c r="E651" s="10">
        <v>3</v>
      </c>
      <c r="F651" s="25">
        <f t="shared" si="9"/>
        <v>0</v>
      </c>
      <c r="G651" s="10"/>
      <c r="H651" s="10"/>
      <c r="I651" s="10"/>
      <c r="J651" s="70"/>
      <c r="K651" s="10"/>
    </row>
    <row r="652" spans="1:11" x14ac:dyDescent="0.45">
      <c r="A652" s="75"/>
      <c r="B652" s="27"/>
      <c r="C652" s="20" t="s">
        <v>17</v>
      </c>
      <c r="D652" s="10">
        <v>3</v>
      </c>
      <c r="E652" s="10">
        <v>3</v>
      </c>
      <c r="F652" s="25">
        <f t="shared" si="9"/>
        <v>0</v>
      </c>
      <c r="G652" s="10"/>
      <c r="H652" s="10"/>
      <c r="I652" s="10"/>
      <c r="J652" s="70"/>
      <c r="K652" s="10"/>
    </row>
    <row r="653" spans="1:11" x14ac:dyDescent="0.45">
      <c r="A653" s="8"/>
      <c r="B653" s="63"/>
      <c r="C653" s="74" t="s">
        <v>131</v>
      </c>
      <c r="D653" s="10">
        <v>1</v>
      </c>
      <c r="E653" s="10">
        <v>1</v>
      </c>
      <c r="F653" s="25">
        <f t="shared" si="9"/>
        <v>0</v>
      </c>
      <c r="G653" s="10"/>
      <c r="H653" s="10"/>
      <c r="I653" s="10"/>
      <c r="J653" s="70"/>
      <c r="K653" s="10"/>
    </row>
    <row r="654" spans="1:11" x14ac:dyDescent="0.45">
      <c r="A654" s="50">
        <v>21082</v>
      </c>
      <c r="B654" s="41" t="s">
        <v>130</v>
      </c>
      <c r="C654" s="42"/>
      <c r="D654" s="16">
        <v>8</v>
      </c>
      <c r="E654" s="16">
        <v>8</v>
      </c>
      <c r="F654" s="17">
        <f t="shared" ref="F654:F717" si="10">E654-D654</f>
        <v>0</v>
      </c>
      <c r="G654" s="16">
        <v>8</v>
      </c>
      <c r="H654" s="16">
        <v>8</v>
      </c>
      <c r="I654" s="16">
        <f>H654-G654</f>
        <v>0</v>
      </c>
      <c r="J654" s="16">
        <v>0</v>
      </c>
      <c r="K654" s="16">
        <f>E654-H654-J654</f>
        <v>0</v>
      </c>
    </row>
    <row r="655" spans="1:11" x14ac:dyDescent="0.45">
      <c r="A655" s="8">
        <v>21083</v>
      </c>
      <c r="B655" s="28" t="s">
        <v>129</v>
      </c>
      <c r="C655" s="20" t="s">
        <v>17</v>
      </c>
      <c r="D655" s="10">
        <v>6</v>
      </c>
      <c r="E655" s="10">
        <v>6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45">
      <c r="A656" s="8"/>
      <c r="B656" s="28"/>
      <c r="C656" t="s">
        <v>250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0"/>
      <c r="K656" s="10"/>
    </row>
    <row r="657" spans="1:11" x14ac:dyDescent="0.45">
      <c r="A657" s="75"/>
      <c r="B657" s="30"/>
      <c r="C657" s="12" t="s">
        <v>126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0"/>
      <c r="K657" s="10"/>
    </row>
    <row r="658" spans="1:11" x14ac:dyDescent="0.45">
      <c r="A658" s="8"/>
      <c r="B658" s="35"/>
      <c r="C658" s="20" t="s">
        <v>79</v>
      </c>
      <c r="D658" s="10">
        <v>1</v>
      </c>
      <c r="E658" s="10">
        <v>1</v>
      </c>
      <c r="F658" s="25">
        <f t="shared" si="10"/>
        <v>0</v>
      </c>
      <c r="G658" s="10"/>
      <c r="H658" s="10"/>
      <c r="I658" s="10"/>
      <c r="J658" s="70"/>
      <c r="K658" s="10"/>
    </row>
    <row r="659" spans="1:11" x14ac:dyDescent="0.45">
      <c r="A659" s="13">
        <v>21083</v>
      </c>
      <c r="B659" s="14" t="s">
        <v>128</v>
      </c>
      <c r="C659" s="15"/>
      <c r="D659" s="16">
        <v>9</v>
      </c>
      <c r="E659" s="16">
        <v>9</v>
      </c>
      <c r="F659" s="17">
        <f t="shared" si="10"/>
        <v>0</v>
      </c>
      <c r="G659" s="16">
        <v>8</v>
      </c>
      <c r="H659" s="16">
        <v>8</v>
      </c>
      <c r="I659" s="16">
        <f>H659-G659</f>
        <v>0</v>
      </c>
      <c r="J659" s="16">
        <v>1</v>
      </c>
      <c r="K659" s="16">
        <f>E659-H659-J659</f>
        <v>0</v>
      </c>
    </row>
    <row r="660" spans="1:11" x14ac:dyDescent="0.45">
      <c r="A660" s="8">
        <v>22167</v>
      </c>
      <c r="B660" t="s">
        <v>516</v>
      </c>
      <c r="C660" t="s">
        <v>17</v>
      </c>
      <c r="D660" s="81">
        <v>1</v>
      </c>
      <c r="E660" s="81">
        <v>1</v>
      </c>
      <c r="F660" s="25">
        <f t="shared" si="10"/>
        <v>0</v>
      </c>
      <c r="G660" s="10"/>
      <c r="H660" s="10"/>
      <c r="I660" s="10"/>
      <c r="J660" s="70"/>
      <c r="K660" s="10"/>
    </row>
    <row r="661" spans="1:11" x14ac:dyDescent="0.45">
      <c r="A661" s="13">
        <v>22167</v>
      </c>
      <c r="B661" s="22" t="s">
        <v>517</v>
      </c>
      <c r="C661" s="22"/>
      <c r="D661" s="16">
        <v>1</v>
      </c>
      <c r="E661" s="16">
        <v>1</v>
      </c>
      <c r="F661" s="17">
        <f t="shared" si="10"/>
        <v>0</v>
      </c>
      <c r="G661" s="16">
        <v>0</v>
      </c>
      <c r="H661" s="16">
        <v>0</v>
      </c>
      <c r="I661" s="16">
        <f>H661-G661</f>
        <v>0</v>
      </c>
      <c r="J661" s="16">
        <v>0</v>
      </c>
      <c r="K661" s="16">
        <f>E661-H661-J661</f>
        <v>1</v>
      </c>
    </row>
    <row r="662" spans="1:11" x14ac:dyDescent="0.45">
      <c r="A662" s="75">
        <v>21084</v>
      </c>
      <c r="B662" s="28" t="s">
        <v>127</v>
      </c>
      <c r="C662" s="74" t="s">
        <v>17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45">
      <c r="A663" s="8"/>
      <c r="B663" s="31"/>
      <c r="C663" s="20" t="s">
        <v>126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45">
      <c r="A664" s="75"/>
      <c r="B664" s="35"/>
      <c r="C664" s="12" t="s">
        <v>79</v>
      </c>
      <c r="D664" s="10">
        <v>1</v>
      </c>
      <c r="E664" s="10">
        <v>1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45">
      <c r="A665" s="13">
        <v>21084</v>
      </c>
      <c r="B665" s="14" t="s">
        <v>125</v>
      </c>
      <c r="C665" s="15"/>
      <c r="D665" s="16">
        <v>3</v>
      </c>
      <c r="E665" s="16">
        <v>3</v>
      </c>
      <c r="F665" s="17">
        <f t="shared" si="10"/>
        <v>0</v>
      </c>
      <c r="G665" s="16">
        <v>3</v>
      </c>
      <c r="H665" s="16">
        <v>3</v>
      </c>
      <c r="I665" s="16">
        <f>H665-G665</f>
        <v>0</v>
      </c>
      <c r="J665" s="16">
        <v>0</v>
      </c>
      <c r="K665" s="16">
        <f>E665-H665-J665</f>
        <v>0</v>
      </c>
    </row>
    <row r="666" spans="1:11" x14ac:dyDescent="0.45">
      <c r="A666" s="75">
        <v>27036</v>
      </c>
      <c r="B666" s="74" t="s">
        <v>124</v>
      </c>
      <c r="C666" s="74" t="s">
        <v>123</v>
      </c>
      <c r="D666" s="76">
        <v>1</v>
      </c>
      <c r="E666" s="76">
        <v>1</v>
      </c>
      <c r="F666" s="25">
        <f t="shared" si="10"/>
        <v>0</v>
      </c>
      <c r="G666" s="76"/>
      <c r="H666" s="76"/>
      <c r="I666" s="76"/>
      <c r="J666" s="70"/>
      <c r="K666" s="76"/>
    </row>
    <row r="667" spans="1:11" x14ac:dyDescent="0.45">
      <c r="A667" s="13">
        <v>27036</v>
      </c>
      <c r="B667" s="21" t="s">
        <v>122</v>
      </c>
      <c r="C667" s="22"/>
      <c r="D667" s="13">
        <v>1</v>
      </c>
      <c r="E667" s="13">
        <v>1</v>
      </c>
      <c r="F667" s="17">
        <f t="shared" si="10"/>
        <v>0</v>
      </c>
      <c r="G667" s="13">
        <v>1</v>
      </c>
      <c r="H667" s="13">
        <v>1</v>
      </c>
      <c r="I667" s="16">
        <f>H667-G667</f>
        <v>0</v>
      </c>
      <c r="J667" s="16">
        <v>0</v>
      </c>
      <c r="K667" s="16">
        <f>E667-H667-J667</f>
        <v>0</v>
      </c>
    </row>
    <row r="668" spans="1:11" x14ac:dyDescent="0.45">
      <c r="A668" s="8">
        <v>21085</v>
      </c>
      <c r="B668" s="28" t="s">
        <v>121</v>
      </c>
      <c r="C668" s="12" t="s">
        <v>17</v>
      </c>
      <c r="D668" s="10">
        <v>13</v>
      </c>
      <c r="E668" s="10">
        <v>13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45">
      <c r="A669" s="75"/>
      <c r="B669" s="30"/>
      <c r="C669" s="12" t="s">
        <v>37</v>
      </c>
      <c r="D669" s="10">
        <v>1</v>
      </c>
      <c r="E669" s="10">
        <v>1</v>
      </c>
      <c r="F669" s="25">
        <f t="shared" si="10"/>
        <v>0</v>
      </c>
      <c r="G669" s="10"/>
      <c r="H669" s="10"/>
      <c r="I669" s="10"/>
      <c r="J669" s="70"/>
      <c r="K669" s="10"/>
    </row>
    <row r="670" spans="1:11" x14ac:dyDescent="0.45">
      <c r="A670" s="75"/>
      <c r="B670" s="30"/>
      <c r="C670" s="12" t="s">
        <v>36</v>
      </c>
      <c r="D670" s="10">
        <v>1</v>
      </c>
      <c r="E670" s="10">
        <v>1</v>
      </c>
      <c r="F670" s="25">
        <f t="shared" si="10"/>
        <v>0</v>
      </c>
      <c r="G670" s="10"/>
      <c r="H670" s="10"/>
      <c r="I670" s="10"/>
      <c r="J670" s="70"/>
      <c r="K670" s="10"/>
    </row>
    <row r="671" spans="1:11" x14ac:dyDescent="0.45">
      <c r="A671" s="8"/>
      <c r="B671" s="30"/>
      <c r="C671" s="12" t="s">
        <v>6</v>
      </c>
      <c r="D671" s="10">
        <v>4</v>
      </c>
      <c r="E671" s="10">
        <v>4</v>
      </c>
      <c r="F671" s="25">
        <f t="shared" si="10"/>
        <v>0</v>
      </c>
      <c r="G671" s="10"/>
      <c r="H671" s="10"/>
      <c r="I671" s="10"/>
      <c r="J671" s="70"/>
      <c r="K671" s="10"/>
    </row>
    <row r="672" spans="1:11" x14ac:dyDescent="0.45">
      <c r="A672" s="8"/>
      <c r="B672" s="30"/>
      <c r="C672" s="12" t="s">
        <v>87</v>
      </c>
      <c r="D672" s="10">
        <v>1</v>
      </c>
      <c r="E672" s="10">
        <v>1</v>
      </c>
      <c r="F672" s="25">
        <f t="shared" si="10"/>
        <v>0</v>
      </c>
      <c r="G672" s="10"/>
      <c r="H672" s="10"/>
      <c r="I672" s="10"/>
      <c r="J672" s="70"/>
      <c r="K672" s="10"/>
    </row>
    <row r="673" spans="1:11" x14ac:dyDescent="0.45">
      <c r="A673" s="75"/>
      <c r="B673" s="30"/>
      <c r="C673" s="12" t="s">
        <v>120</v>
      </c>
      <c r="D673" s="10">
        <v>1</v>
      </c>
      <c r="E673" s="10">
        <v>1</v>
      </c>
      <c r="F673" s="25">
        <f t="shared" si="10"/>
        <v>0</v>
      </c>
      <c r="G673" s="10"/>
      <c r="H673" s="10"/>
      <c r="I673" s="10"/>
      <c r="J673" s="70"/>
      <c r="K673" s="10"/>
    </row>
    <row r="674" spans="1:11" x14ac:dyDescent="0.45">
      <c r="A674" s="8"/>
      <c r="B674" s="30"/>
      <c r="C674" s="12" t="s">
        <v>85</v>
      </c>
      <c r="D674" s="10">
        <v>1</v>
      </c>
      <c r="E674" s="10">
        <v>1</v>
      </c>
      <c r="F674" s="25">
        <f t="shared" si="10"/>
        <v>0</v>
      </c>
      <c r="G674" s="10"/>
      <c r="H674" s="10"/>
      <c r="I674" s="10"/>
      <c r="J674" s="70"/>
      <c r="K674" s="10"/>
    </row>
    <row r="675" spans="1:11" x14ac:dyDescent="0.45">
      <c r="A675" s="8"/>
      <c r="B675" s="35"/>
      <c r="C675" s="12" t="s">
        <v>43</v>
      </c>
      <c r="D675" s="10">
        <v>5</v>
      </c>
      <c r="E675" s="10">
        <v>5</v>
      </c>
      <c r="F675" s="25">
        <f t="shared" si="10"/>
        <v>0</v>
      </c>
      <c r="G675" s="10"/>
      <c r="H675" s="10"/>
      <c r="I675" s="10"/>
      <c r="J675" s="70"/>
      <c r="K675" s="10"/>
    </row>
    <row r="676" spans="1:11" x14ac:dyDescent="0.45">
      <c r="A676" s="13">
        <v>21085</v>
      </c>
      <c r="B676" s="14" t="s">
        <v>119</v>
      </c>
      <c r="C676" s="15"/>
      <c r="D676" s="16">
        <v>27</v>
      </c>
      <c r="E676" s="16">
        <v>27</v>
      </c>
      <c r="F676" s="17">
        <f t="shared" si="10"/>
        <v>0</v>
      </c>
      <c r="G676" s="16">
        <v>25</v>
      </c>
      <c r="H676" s="16">
        <v>25</v>
      </c>
      <c r="I676" s="16">
        <f>H676-G676</f>
        <v>0</v>
      </c>
      <c r="J676" s="16">
        <v>2</v>
      </c>
      <c r="K676" s="16">
        <f>E676-H676-J676</f>
        <v>0</v>
      </c>
    </row>
    <row r="677" spans="1:11" x14ac:dyDescent="0.45">
      <c r="A677" s="8">
        <v>21086</v>
      </c>
      <c r="B677" s="23" t="s">
        <v>118</v>
      </c>
      <c r="C677" s="20" t="s">
        <v>17</v>
      </c>
      <c r="D677" s="10">
        <v>2</v>
      </c>
      <c r="E677" s="10">
        <v>2</v>
      </c>
      <c r="F677" s="11">
        <f t="shared" si="10"/>
        <v>0</v>
      </c>
      <c r="G677" s="10"/>
      <c r="H677" s="10"/>
      <c r="I677" s="10"/>
      <c r="J677" s="70"/>
      <c r="K677" s="10"/>
    </row>
    <row r="678" spans="1:11" x14ac:dyDescent="0.45">
      <c r="A678" s="8"/>
      <c r="B678" s="34"/>
      <c r="C678" s="20" t="s">
        <v>117</v>
      </c>
      <c r="D678" s="10">
        <v>1</v>
      </c>
      <c r="E678" s="10">
        <v>1</v>
      </c>
      <c r="F678" s="11">
        <f t="shared" si="10"/>
        <v>0</v>
      </c>
      <c r="G678" s="10"/>
      <c r="H678" s="10"/>
      <c r="I678" s="10"/>
      <c r="J678" s="70"/>
      <c r="K678" s="10"/>
    </row>
    <row r="679" spans="1:11" x14ac:dyDescent="0.45">
      <c r="A679" s="75"/>
      <c r="B679" s="63"/>
      <c r="C679" s="20" t="s">
        <v>43</v>
      </c>
      <c r="D679" s="10">
        <v>2</v>
      </c>
      <c r="E679" s="10">
        <v>2</v>
      </c>
      <c r="F679" s="11">
        <f t="shared" si="10"/>
        <v>0</v>
      </c>
      <c r="G679" s="10"/>
      <c r="H679" s="10"/>
      <c r="I679" s="10"/>
      <c r="J679" s="70"/>
      <c r="K679" s="10"/>
    </row>
    <row r="680" spans="1:11" x14ac:dyDescent="0.45">
      <c r="A680" s="13">
        <v>21086</v>
      </c>
      <c r="B680" s="41" t="s">
        <v>116</v>
      </c>
      <c r="C680" s="42"/>
      <c r="D680" s="16">
        <v>5</v>
      </c>
      <c r="E680" s="16">
        <v>5</v>
      </c>
      <c r="F680" s="17">
        <f t="shared" si="10"/>
        <v>0</v>
      </c>
      <c r="G680" s="16">
        <v>4</v>
      </c>
      <c r="H680" s="16">
        <v>4</v>
      </c>
      <c r="I680" s="16">
        <f>H680-G680</f>
        <v>0</v>
      </c>
      <c r="J680" s="16">
        <v>1</v>
      </c>
      <c r="K680" s="16">
        <f>E680-H680-J680</f>
        <v>0</v>
      </c>
    </row>
    <row r="681" spans="1:11" x14ac:dyDescent="0.45">
      <c r="A681" s="75">
        <v>21087</v>
      </c>
      <c r="B681" s="31" t="s">
        <v>115</v>
      </c>
      <c r="C681" s="12" t="s">
        <v>17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0"/>
      <c r="K681" s="10"/>
    </row>
    <row r="682" spans="1:11" x14ac:dyDescent="0.45">
      <c r="A682" s="8"/>
      <c r="B682" s="64"/>
      <c r="C682" s="74" t="s">
        <v>30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0"/>
      <c r="K682" s="10"/>
    </row>
    <row r="683" spans="1:11" x14ac:dyDescent="0.45">
      <c r="A683" s="13">
        <v>21087</v>
      </c>
      <c r="B683" s="14" t="s">
        <v>114</v>
      </c>
      <c r="C683" s="15"/>
      <c r="D683" s="16">
        <v>2</v>
      </c>
      <c r="E683" s="16">
        <v>2</v>
      </c>
      <c r="F683" s="17">
        <f t="shared" si="10"/>
        <v>0</v>
      </c>
      <c r="G683" s="16">
        <v>2</v>
      </c>
      <c r="H683" s="16">
        <v>2</v>
      </c>
      <c r="I683" s="16">
        <f>H683-G683</f>
        <v>0</v>
      </c>
      <c r="J683" s="16">
        <v>0</v>
      </c>
      <c r="K683" s="16">
        <f>E683-H683-J683</f>
        <v>0</v>
      </c>
    </row>
    <row r="684" spans="1:11" x14ac:dyDescent="0.45">
      <c r="A684" s="8">
        <v>21088</v>
      </c>
      <c r="B684" s="74" t="s">
        <v>110</v>
      </c>
      <c r="C684" s="74" t="s">
        <v>18</v>
      </c>
      <c r="D684" s="32">
        <v>2</v>
      </c>
      <c r="E684" s="32">
        <v>2</v>
      </c>
      <c r="F684" s="36">
        <f t="shared" si="10"/>
        <v>0</v>
      </c>
      <c r="G684" s="32"/>
      <c r="H684" s="32"/>
      <c r="I684" s="32"/>
      <c r="J684" s="70"/>
      <c r="K684" s="32"/>
    </row>
    <row r="685" spans="1:11" x14ac:dyDescent="0.45">
      <c r="A685" s="8"/>
      <c r="C685" t="s">
        <v>17</v>
      </c>
      <c r="D685" s="10">
        <v>2</v>
      </c>
      <c r="E685" s="10">
        <v>2</v>
      </c>
      <c r="F685" s="36">
        <f t="shared" si="10"/>
        <v>0</v>
      </c>
      <c r="G685" s="10"/>
      <c r="H685" s="10"/>
      <c r="I685" s="10"/>
      <c r="J685" s="70"/>
      <c r="K685" s="10"/>
    </row>
    <row r="686" spans="1:11" x14ac:dyDescent="0.45">
      <c r="A686" s="13">
        <v>21088</v>
      </c>
      <c r="B686" s="22" t="s">
        <v>109</v>
      </c>
      <c r="C686" s="22"/>
      <c r="D686" s="16">
        <v>4</v>
      </c>
      <c r="E686" s="16">
        <v>4</v>
      </c>
      <c r="F686" s="17">
        <f t="shared" si="10"/>
        <v>0</v>
      </c>
      <c r="G686" s="16">
        <v>4</v>
      </c>
      <c r="H686" s="16">
        <v>4</v>
      </c>
      <c r="I686" s="16">
        <f>H686-G686</f>
        <v>0</v>
      </c>
      <c r="J686" s="16">
        <v>0</v>
      </c>
      <c r="K686" s="16">
        <f>E686-H686-J686</f>
        <v>0</v>
      </c>
    </row>
    <row r="687" spans="1:11" x14ac:dyDescent="0.45">
      <c r="A687" s="56">
        <v>21089</v>
      </c>
      <c r="B687" s="28" t="s">
        <v>108</v>
      </c>
      <c r="C687" s="12" t="s">
        <v>107</v>
      </c>
      <c r="D687" s="10">
        <v>3</v>
      </c>
      <c r="E687" s="10">
        <v>3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45">
      <c r="A688" s="73"/>
      <c r="B688" s="28"/>
      <c r="C688" s="74" t="s">
        <v>24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45">
      <c r="A689" s="56"/>
      <c r="B689" s="30"/>
      <c r="C689" s="12" t="s">
        <v>17</v>
      </c>
      <c r="D689" s="10">
        <v>24</v>
      </c>
      <c r="E689" s="10">
        <v>24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45">
      <c r="A690" s="56"/>
      <c r="B690" s="30"/>
      <c r="C690" s="74" t="s">
        <v>106</v>
      </c>
      <c r="D690" s="10">
        <v>1</v>
      </c>
      <c r="E690" s="10">
        <v>1</v>
      </c>
      <c r="F690" s="11">
        <f t="shared" si="10"/>
        <v>0</v>
      </c>
      <c r="G690" s="10"/>
      <c r="H690" s="10"/>
      <c r="I690" s="10"/>
      <c r="J690" s="70"/>
      <c r="K690" s="10"/>
    </row>
    <row r="691" spans="1:11" x14ac:dyDescent="0.45">
      <c r="A691" s="56"/>
      <c r="B691" s="30"/>
      <c r="C691" s="20" t="s">
        <v>37</v>
      </c>
      <c r="D691" s="10">
        <v>1</v>
      </c>
      <c r="E691" s="10">
        <v>1</v>
      </c>
      <c r="F691" s="11">
        <f t="shared" si="10"/>
        <v>0</v>
      </c>
      <c r="G691" s="10"/>
      <c r="H691" s="10"/>
      <c r="I691" s="10"/>
      <c r="J691" s="70"/>
      <c r="K691" s="10"/>
    </row>
    <row r="692" spans="1:11" x14ac:dyDescent="0.45">
      <c r="A692" s="73"/>
      <c r="B692" s="30"/>
      <c r="C692" s="12" t="s">
        <v>6</v>
      </c>
      <c r="D692" s="10">
        <v>9</v>
      </c>
      <c r="E692" s="10">
        <v>9</v>
      </c>
      <c r="F692" s="11">
        <f t="shared" si="10"/>
        <v>0</v>
      </c>
      <c r="G692" s="10"/>
      <c r="H692" s="10"/>
      <c r="I692" s="10"/>
      <c r="J692" s="70"/>
      <c r="K692" s="10"/>
    </row>
    <row r="693" spans="1:11" x14ac:dyDescent="0.45">
      <c r="A693" s="56"/>
      <c r="B693" s="30"/>
      <c r="C693" s="12" t="s">
        <v>87</v>
      </c>
      <c r="D693" s="10">
        <v>3</v>
      </c>
      <c r="E693" s="10">
        <v>3</v>
      </c>
      <c r="F693" s="11">
        <f t="shared" si="10"/>
        <v>0</v>
      </c>
      <c r="G693" s="10"/>
      <c r="H693" s="10"/>
      <c r="I693" s="10"/>
      <c r="J693" s="70"/>
      <c r="K693" s="10"/>
    </row>
    <row r="694" spans="1:11" x14ac:dyDescent="0.45">
      <c r="A694" s="56"/>
      <c r="B694" s="30"/>
      <c r="C694" s="12" t="s">
        <v>43</v>
      </c>
      <c r="D694" s="10">
        <v>6</v>
      </c>
      <c r="E694" s="10">
        <v>6</v>
      </c>
      <c r="F694" s="11">
        <f t="shared" si="10"/>
        <v>0</v>
      </c>
      <c r="G694" s="10"/>
      <c r="H694" s="10"/>
      <c r="I694" s="10"/>
      <c r="J694" s="70"/>
      <c r="K694" s="10"/>
    </row>
    <row r="695" spans="1:11" x14ac:dyDescent="0.45">
      <c r="A695" s="73"/>
      <c r="B695" s="30"/>
      <c r="C695" s="12" t="s">
        <v>105</v>
      </c>
      <c r="D695" s="10">
        <v>1</v>
      </c>
      <c r="E695" s="10">
        <v>1</v>
      </c>
      <c r="F695" s="11">
        <f t="shared" si="10"/>
        <v>0</v>
      </c>
      <c r="G695" s="10"/>
      <c r="H695" s="10"/>
      <c r="I695" s="10"/>
      <c r="J695" s="70"/>
      <c r="K695" s="10"/>
    </row>
    <row r="696" spans="1:11" x14ac:dyDescent="0.45">
      <c r="A696" s="56"/>
      <c r="B696" s="35"/>
      <c r="C696" s="12" t="s">
        <v>69</v>
      </c>
      <c r="D696" s="10">
        <v>1</v>
      </c>
      <c r="E696" s="10">
        <v>1</v>
      </c>
      <c r="F696" s="11">
        <f t="shared" si="10"/>
        <v>0</v>
      </c>
      <c r="G696" s="10"/>
      <c r="H696" s="10"/>
      <c r="I696" s="10"/>
      <c r="J696" s="70"/>
      <c r="K696" s="10"/>
    </row>
    <row r="697" spans="1:11" x14ac:dyDescent="0.45">
      <c r="A697" s="13">
        <v>21089</v>
      </c>
      <c r="B697" s="14" t="s">
        <v>104</v>
      </c>
      <c r="C697" s="15"/>
      <c r="D697" s="16">
        <v>50</v>
      </c>
      <c r="E697" s="16">
        <v>50</v>
      </c>
      <c r="F697" s="17">
        <f t="shared" si="10"/>
        <v>0</v>
      </c>
      <c r="G697" s="16">
        <v>42</v>
      </c>
      <c r="H697" s="16">
        <v>42</v>
      </c>
      <c r="I697" s="16">
        <f>H697-G697</f>
        <v>0</v>
      </c>
      <c r="J697" s="16">
        <v>8</v>
      </c>
      <c r="K697" s="16">
        <f>E697-H697-J697</f>
        <v>0</v>
      </c>
    </row>
    <row r="698" spans="1:11" x14ac:dyDescent="0.45">
      <c r="A698" s="73">
        <v>21118</v>
      </c>
      <c r="B698" s="12" t="s">
        <v>103</v>
      </c>
      <c r="C698" s="55" t="s">
        <v>17</v>
      </c>
      <c r="D698" s="24">
        <v>1</v>
      </c>
      <c r="E698" s="24">
        <v>1</v>
      </c>
      <c r="F698" s="11">
        <f t="shared" si="10"/>
        <v>0</v>
      </c>
      <c r="G698" s="24"/>
      <c r="H698" s="24"/>
      <c r="I698" s="24"/>
      <c r="J698" s="70"/>
      <c r="K698" s="24"/>
    </row>
    <row r="699" spans="1:11" s="69" customFormat="1" x14ac:dyDescent="0.45">
      <c r="B699" s="33"/>
      <c r="C699" s="69" t="s">
        <v>30</v>
      </c>
      <c r="D699" s="32">
        <v>2</v>
      </c>
      <c r="E699" s="32">
        <v>2</v>
      </c>
      <c r="F699" s="11">
        <f t="shared" si="10"/>
        <v>0</v>
      </c>
      <c r="G699" s="32"/>
      <c r="H699" s="32"/>
      <c r="I699" s="32"/>
      <c r="J699" s="70"/>
      <c r="K699" s="32"/>
    </row>
    <row r="700" spans="1:11" s="69" customFormat="1" x14ac:dyDescent="0.45">
      <c r="A700" s="56"/>
      <c r="B700" s="12"/>
      <c r="C700" s="33" t="s">
        <v>79</v>
      </c>
      <c r="D700" s="24">
        <v>2</v>
      </c>
      <c r="E700" s="24">
        <v>2</v>
      </c>
      <c r="F700" s="11">
        <f t="shared" si="10"/>
        <v>0</v>
      </c>
      <c r="G700" s="24"/>
      <c r="H700" s="24"/>
      <c r="I700" s="24"/>
      <c r="J700" s="70"/>
      <c r="K700" s="24"/>
    </row>
    <row r="701" spans="1:11" s="69" customFormat="1" x14ac:dyDescent="0.45">
      <c r="A701" s="13">
        <v>21118</v>
      </c>
      <c r="B701" s="14" t="s">
        <v>101</v>
      </c>
      <c r="C701" s="15"/>
      <c r="D701" s="16">
        <v>5</v>
      </c>
      <c r="E701" s="16">
        <v>5</v>
      </c>
      <c r="F701" s="17">
        <f t="shared" si="10"/>
        <v>0</v>
      </c>
      <c r="G701" s="16">
        <v>4</v>
      </c>
      <c r="H701" s="16">
        <v>4</v>
      </c>
      <c r="I701" s="16">
        <f>H701-G701</f>
        <v>0</v>
      </c>
      <c r="J701" s="16">
        <v>1</v>
      </c>
      <c r="K701" s="16">
        <f>E701-H701-J701</f>
        <v>0</v>
      </c>
    </row>
    <row r="702" spans="1:11" s="69" customFormat="1" x14ac:dyDescent="0.45">
      <c r="A702" s="8">
        <v>102037</v>
      </c>
      <c r="B702" s="74" t="s">
        <v>100</v>
      </c>
      <c r="C702" s="74" t="s">
        <v>30</v>
      </c>
      <c r="D702" s="10">
        <v>1</v>
      </c>
      <c r="E702" s="10">
        <v>1</v>
      </c>
      <c r="F702" s="10">
        <f t="shared" si="10"/>
        <v>0</v>
      </c>
      <c r="G702" s="10"/>
      <c r="H702" s="10"/>
      <c r="I702" s="10"/>
      <c r="J702" s="70"/>
      <c r="K702" s="10"/>
    </row>
    <row r="703" spans="1:11" x14ac:dyDescent="0.45">
      <c r="A703" s="13">
        <v>102037</v>
      </c>
      <c r="B703" s="22" t="s">
        <v>99</v>
      </c>
      <c r="C703" s="22"/>
      <c r="D703" s="13">
        <v>1</v>
      </c>
      <c r="E703" s="13">
        <v>1</v>
      </c>
      <c r="F703" s="17">
        <f t="shared" si="10"/>
        <v>0</v>
      </c>
      <c r="G703" s="13">
        <v>1</v>
      </c>
      <c r="H703" s="13">
        <v>1</v>
      </c>
      <c r="I703" s="16">
        <f>H703-G703</f>
        <v>0</v>
      </c>
      <c r="J703" s="16">
        <v>0</v>
      </c>
      <c r="K703" s="16">
        <f>E703-H703-J703</f>
        <v>0</v>
      </c>
    </row>
    <row r="704" spans="1:11" x14ac:dyDescent="0.45">
      <c r="A704" s="8">
        <v>21092</v>
      </c>
      <c r="B704" t="s">
        <v>98</v>
      </c>
      <c r="C704" t="s">
        <v>18</v>
      </c>
      <c r="D704" s="32">
        <v>10</v>
      </c>
      <c r="E704" s="32">
        <v>10</v>
      </c>
      <c r="F704" s="10">
        <f t="shared" si="10"/>
        <v>0</v>
      </c>
      <c r="G704" s="32"/>
      <c r="H704" s="32"/>
      <c r="I704" s="32"/>
      <c r="J704" s="70"/>
      <c r="K704" s="32"/>
    </row>
    <row r="705" spans="1:11" x14ac:dyDescent="0.45">
      <c r="A705" s="75"/>
      <c r="B705" s="74"/>
      <c r="C705" s="74" t="s">
        <v>46</v>
      </c>
      <c r="D705" s="10">
        <v>3</v>
      </c>
      <c r="E705" s="10">
        <v>3</v>
      </c>
      <c r="F705" s="10">
        <f t="shared" si="10"/>
        <v>0</v>
      </c>
      <c r="G705" s="10"/>
      <c r="H705" s="10"/>
      <c r="I705" s="10"/>
      <c r="J705" s="70"/>
      <c r="K705" s="10"/>
    </row>
    <row r="706" spans="1:11" x14ac:dyDescent="0.45">
      <c r="A706" s="17">
        <v>21092</v>
      </c>
      <c r="B706" s="22" t="s">
        <v>97</v>
      </c>
      <c r="C706" s="22"/>
      <c r="D706" s="16">
        <v>13</v>
      </c>
      <c r="E706" s="16">
        <v>13</v>
      </c>
      <c r="F706" s="17">
        <f t="shared" si="10"/>
        <v>0</v>
      </c>
      <c r="G706" s="16">
        <v>9</v>
      </c>
      <c r="H706" s="16">
        <v>11</v>
      </c>
      <c r="I706" s="16">
        <f>H706-G706</f>
        <v>2</v>
      </c>
      <c r="J706" s="16">
        <v>0</v>
      </c>
      <c r="K706" s="16">
        <f>E706-H706-J706</f>
        <v>2</v>
      </c>
    </row>
    <row r="707" spans="1:11" x14ac:dyDescent="0.45">
      <c r="A707" s="56">
        <v>21093</v>
      </c>
      <c r="B707" s="49" t="s">
        <v>96</v>
      </c>
      <c r="C707" s="49" t="s">
        <v>30</v>
      </c>
      <c r="D707" s="24">
        <v>2</v>
      </c>
      <c r="E707" s="24">
        <v>2</v>
      </c>
      <c r="F707" s="11">
        <f t="shared" si="10"/>
        <v>0</v>
      </c>
      <c r="G707" s="24"/>
      <c r="H707" s="24"/>
      <c r="I707" s="24"/>
      <c r="J707" s="70"/>
      <c r="K707" s="24"/>
    </row>
    <row r="708" spans="1:11" x14ac:dyDescent="0.45">
      <c r="A708" s="56"/>
      <c r="B708" s="49"/>
      <c r="C708" s="49" t="s">
        <v>95</v>
      </c>
      <c r="D708" s="24">
        <v>1</v>
      </c>
      <c r="E708" s="24">
        <v>1</v>
      </c>
      <c r="F708" s="11">
        <f t="shared" si="10"/>
        <v>0</v>
      </c>
      <c r="G708" s="24"/>
      <c r="H708" s="24"/>
      <c r="I708" s="24"/>
      <c r="J708" s="70"/>
      <c r="K708" s="24"/>
    </row>
    <row r="709" spans="1:11" s="69" customFormat="1" x14ac:dyDescent="0.45">
      <c r="A709" s="56"/>
      <c r="B709" s="49"/>
      <c r="C709" s="69" t="s">
        <v>94</v>
      </c>
      <c r="D709" s="24">
        <v>2</v>
      </c>
      <c r="E709" s="24">
        <v>2</v>
      </c>
      <c r="F709" s="11">
        <f t="shared" si="10"/>
        <v>0</v>
      </c>
      <c r="G709" s="24"/>
      <c r="H709" s="24"/>
      <c r="I709" s="24"/>
      <c r="J709" s="70"/>
      <c r="K709" s="24"/>
    </row>
    <row r="710" spans="1:11" s="69" customFormat="1" x14ac:dyDescent="0.45">
      <c r="A710" s="13">
        <v>21093</v>
      </c>
      <c r="B710" s="22" t="s">
        <v>93</v>
      </c>
      <c r="C710" s="22"/>
      <c r="D710" s="13">
        <v>5</v>
      </c>
      <c r="E710" s="13">
        <v>5</v>
      </c>
      <c r="F710" s="17">
        <f t="shared" si="10"/>
        <v>0</v>
      </c>
      <c r="G710" s="13">
        <v>5</v>
      </c>
      <c r="H710" s="13">
        <v>5</v>
      </c>
      <c r="I710" s="16">
        <f>H710-G710</f>
        <v>0</v>
      </c>
      <c r="J710" s="16">
        <v>0</v>
      </c>
      <c r="K710" s="16">
        <f>E710-H710-J710</f>
        <v>0</v>
      </c>
    </row>
    <row r="711" spans="1:11" s="69" customFormat="1" x14ac:dyDescent="0.45">
      <c r="A711" s="8">
        <v>21095</v>
      </c>
      <c r="B711" t="s">
        <v>493</v>
      </c>
      <c r="C711" t="s">
        <v>494</v>
      </c>
      <c r="D711" s="10">
        <v>1</v>
      </c>
      <c r="E711" s="10">
        <v>1</v>
      </c>
      <c r="F711" s="11">
        <f t="shared" si="10"/>
        <v>0</v>
      </c>
      <c r="G711" s="10"/>
      <c r="H711" s="10"/>
      <c r="I711" s="10"/>
      <c r="J711" s="70"/>
      <c r="K711" s="10"/>
    </row>
    <row r="712" spans="1:11" s="69" customFormat="1" x14ac:dyDescent="0.45">
      <c r="A712" s="8"/>
      <c r="B712"/>
      <c r="C712" t="s">
        <v>30</v>
      </c>
      <c r="D712" s="10">
        <v>2</v>
      </c>
      <c r="E712" s="10">
        <v>2</v>
      </c>
      <c r="F712" s="11">
        <f t="shared" si="10"/>
        <v>0</v>
      </c>
      <c r="G712" s="10"/>
      <c r="H712" s="10"/>
      <c r="I712" s="10"/>
      <c r="J712" s="70"/>
      <c r="K712" s="10"/>
    </row>
    <row r="713" spans="1:11" x14ac:dyDescent="0.45">
      <c r="A713" s="13">
        <v>21095</v>
      </c>
      <c r="B713" s="58" t="s">
        <v>495</v>
      </c>
      <c r="C713" s="15"/>
      <c r="D713" s="16">
        <v>3</v>
      </c>
      <c r="E713" s="16">
        <v>3</v>
      </c>
      <c r="F713" s="17">
        <f t="shared" si="10"/>
        <v>0</v>
      </c>
      <c r="G713" s="16">
        <v>3</v>
      </c>
      <c r="H713" s="16">
        <v>3</v>
      </c>
      <c r="I713" s="16">
        <f>H713-G713</f>
        <v>0</v>
      </c>
      <c r="J713" s="16">
        <v>0</v>
      </c>
      <c r="K713" s="16">
        <f>E713-H713-J713</f>
        <v>0</v>
      </c>
    </row>
    <row r="714" spans="1:11" x14ac:dyDescent="0.45">
      <c r="A714" s="8">
        <v>21096</v>
      </c>
      <c r="B714" s="74" t="s">
        <v>92</v>
      </c>
      <c r="C714" s="74" t="s">
        <v>18</v>
      </c>
      <c r="D714" s="10">
        <v>1</v>
      </c>
      <c r="E714" s="10">
        <v>1</v>
      </c>
      <c r="F714" s="10">
        <f t="shared" si="10"/>
        <v>0</v>
      </c>
      <c r="G714" s="10"/>
      <c r="H714" s="10"/>
      <c r="I714" s="10"/>
      <c r="J714" s="70"/>
      <c r="K714" s="10"/>
    </row>
    <row r="715" spans="1:11" x14ac:dyDescent="0.45">
      <c r="A715" s="8"/>
      <c r="B715" s="74"/>
      <c r="C715" s="74" t="s">
        <v>17</v>
      </c>
      <c r="D715" s="10">
        <v>1</v>
      </c>
      <c r="E715" s="10">
        <v>1</v>
      </c>
      <c r="F715" s="10">
        <f t="shared" si="10"/>
        <v>0</v>
      </c>
      <c r="G715" s="10"/>
      <c r="H715" s="10"/>
      <c r="I715" s="10"/>
      <c r="J715" s="70"/>
      <c r="K715" s="10"/>
    </row>
    <row r="716" spans="1:11" x14ac:dyDescent="0.45">
      <c r="A716" s="84">
        <v>21096</v>
      </c>
      <c r="B716" s="21" t="s">
        <v>91</v>
      </c>
      <c r="C716" s="22"/>
      <c r="D716" s="16">
        <v>2</v>
      </c>
      <c r="E716" s="16">
        <v>2</v>
      </c>
      <c r="F716" s="17">
        <f t="shared" si="10"/>
        <v>0</v>
      </c>
      <c r="G716" s="16">
        <v>2</v>
      </c>
      <c r="H716" s="16">
        <v>2</v>
      </c>
      <c r="I716" s="16">
        <f>H716-G716</f>
        <v>0</v>
      </c>
      <c r="J716" s="16">
        <v>0</v>
      </c>
      <c r="K716" s="16">
        <f>E716-H716-J716</f>
        <v>0</v>
      </c>
    </row>
    <row r="717" spans="1:11" x14ac:dyDescent="0.45">
      <c r="A717" s="8">
        <v>21097</v>
      </c>
      <c r="B717" s="28" t="s">
        <v>90</v>
      </c>
      <c r="C717" s="19" t="s">
        <v>89</v>
      </c>
      <c r="D717" s="24">
        <v>20</v>
      </c>
      <c r="E717" s="24">
        <v>20</v>
      </c>
      <c r="F717" s="11">
        <f t="shared" si="10"/>
        <v>0</v>
      </c>
      <c r="G717" s="24"/>
      <c r="H717" s="24"/>
      <c r="I717" s="24"/>
      <c r="J717" s="70"/>
      <c r="K717" s="24"/>
    </row>
    <row r="718" spans="1:11" x14ac:dyDescent="0.45">
      <c r="A718" s="8"/>
      <c r="B718" s="59"/>
      <c r="C718" s="19" t="s">
        <v>88</v>
      </c>
      <c r="D718" s="24">
        <v>1</v>
      </c>
      <c r="E718" s="24">
        <v>1</v>
      </c>
      <c r="F718" s="11">
        <f t="shared" ref="F718:F782" si="11">E718-D718</f>
        <v>0</v>
      </c>
      <c r="G718" s="24"/>
      <c r="H718" s="24"/>
      <c r="I718" s="24"/>
      <c r="J718" s="70"/>
      <c r="K718" s="24"/>
    </row>
    <row r="719" spans="1:11" x14ac:dyDescent="0.45">
      <c r="A719" s="75"/>
      <c r="B719" s="30"/>
      <c r="C719" s="12" t="s">
        <v>75</v>
      </c>
      <c r="D719" s="10">
        <v>1</v>
      </c>
      <c r="E719" s="10">
        <v>1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45">
      <c r="A720" s="8"/>
      <c r="B720" s="30"/>
      <c r="C720" s="12" t="s">
        <v>17</v>
      </c>
      <c r="D720" s="10">
        <v>18</v>
      </c>
      <c r="E720" s="10">
        <v>18</v>
      </c>
      <c r="F720" s="11">
        <f t="shared" si="11"/>
        <v>0</v>
      </c>
      <c r="G720" s="10"/>
      <c r="H720" s="10"/>
      <c r="I720" s="10"/>
      <c r="J720" s="70"/>
      <c r="K720" s="10"/>
    </row>
    <row r="721" spans="1:16347" x14ac:dyDescent="0.45">
      <c r="A721" s="8"/>
      <c r="B721" s="60"/>
      <c r="C721" s="12" t="s">
        <v>87</v>
      </c>
      <c r="D721" s="10">
        <v>1</v>
      </c>
      <c r="E721" s="10">
        <v>1</v>
      </c>
      <c r="F721" s="11">
        <f t="shared" si="11"/>
        <v>0</v>
      </c>
      <c r="G721" s="10"/>
      <c r="H721" s="10"/>
      <c r="I721" s="10"/>
      <c r="J721" s="70"/>
      <c r="K721" s="10"/>
    </row>
    <row r="722" spans="1:16347" x14ac:dyDescent="0.45">
      <c r="A722" s="8"/>
      <c r="B722" s="30"/>
      <c r="C722" s="12" t="s">
        <v>86</v>
      </c>
      <c r="D722" s="10">
        <v>1</v>
      </c>
      <c r="E722" s="10">
        <v>1</v>
      </c>
      <c r="F722" s="11">
        <f t="shared" si="11"/>
        <v>0</v>
      </c>
      <c r="G722" s="10"/>
      <c r="H722" s="10"/>
      <c r="I722" s="10"/>
      <c r="J722" s="70"/>
      <c r="K722" s="10"/>
    </row>
    <row r="723" spans="1:16347" x14ac:dyDescent="0.45">
      <c r="A723" s="8"/>
      <c r="B723" s="30"/>
      <c r="C723" s="12" t="s">
        <v>85</v>
      </c>
      <c r="D723" s="10">
        <v>1</v>
      </c>
      <c r="E723" s="10">
        <v>1</v>
      </c>
      <c r="F723" s="11">
        <f t="shared" si="11"/>
        <v>0</v>
      </c>
      <c r="G723" s="10"/>
      <c r="H723" s="10"/>
      <c r="I723" s="10"/>
      <c r="J723" s="70"/>
      <c r="K723" s="10"/>
    </row>
    <row r="724" spans="1:16347" x14ac:dyDescent="0.45">
      <c r="A724" s="75"/>
      <c r="B724" s="9"/>
      <c r="C724" s="20" t="s">
        <v>43</v>
      </c>
      <c r="D724" s="10">
        <v>6</v>
      </c>
      <c r="E724" s="10">
        <v>6</v>
      </c>
      <c r="F724" s="11">
        <f t="shared" si="11"/>
        <v>0</v>
      </c>
      <c r="G724" s="10"/>
      <c r="H724" s="10"/>
      <c r="I724" s="10"/>
      <c r="J724" s="70"/>
      <c r="K724" s="10"/>
    </row>
    <row r="725" spans="1:16347" x14ac:dyDescent="0.45">
      <c r="A725" s="84">
        <v>21097</v>
      </c>
      <c r="B725" s="14" t="s">
        <v>84</v>
      </c>
      <c r="C725" s="15"/>
      <c r="D725" s="16">
        <v>49</v>
      </c>
      <c r="E725" s="16">
        <v>49</v>
      </c>
      <c r="F725" s="17">
        <f t="shared" si="11"/>
        <v>0</v>
      </c>
      <c r="G725" s="16">
        <v>40</v>
      </c>
      <c r="H725" s="16">
        <v>40</v>
      </c>
      <c r="I725" s="16">
        <f>H725-G725</f>
        <v>0</v>
      </c>
      <c r="J725" s="16">
        <v>7</v>
      </c>
      <c r="K725" s="16">
        <f>E725-H725-J725</f>
        <v>2</v>
      </c>
    </row>
    <row r="726" spans="1:16347" x14ac:dyDescent="0.45">
      <c r="A726" s="8">
        <v>21098</v>
      </c>
      <c r="B726" s="20" t="s">
        <v>83</v>
      </c>
      <c r="C726" s="20" t="s">
        <v>17</v>
      </c>
      <c r="D726" s="10">
        <v>7</v>
      </c>
      <c r="E726" s="10">
        <v>7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45">
      <c r="A727" s="8"/>
      <c r="B727" s="20"/>
      <c r="C727" s="19" t="s">
        <v>43</v>
      </c>
      <c r="D727" s="10">
        <v>1</v>
      </c>
      <c r="E727" s="10">
        <v>1</v>
      </c>
      <c r="F727" s="11">
        <f t="shared" si="11"/>
        <v>0</v>
      </c>
      <c r="G727" s="10"/>
      <c r="H727" s="10"/>
      <c r="I727" s="10"/>
      <c r="J727" s="70"/>
      <c r="K727" s="10"/>
    </row>
    <row r="728" spans="1:16347" x14ac:dyDescent="0.45">
      <c r="A728" s="86">
        <v>21098</v>
      </c>
      <c r="B728" s="21" t="s">
        <v>82</v>
      </c>
      <c r="C728" s="22"/>
      <c r="D728" s="16">
        <v>8</v>
      </c>
      <c r="E728" s="16">
        <v>8</v>
      </c>
      <c r="F728" s="17">
        <f t="shared" si="11"/>
        <v>0</v>
      </c>
      <c r="G728" s="16">
        <v>8</v>
      </c>
      <c r="H728" s="16">
        <v>8</v>
      </c>
      <c r="I728" s="16">
        <f>H728-G728</f>
        <v>0</v>
      </c>
      <c r="J728" s="16">
        <v>0</v>
      </c>
      <c r="K728" s="16">
        <f>E728-H728-J728</f>
        <v>0</v>
      </c>
    </row>
    <row r="729" spans="1:16347" x14ac:dyDescent="0.45">
      <c r="A729" s="75">
        <v>21099</v>
      </c>
      <c r="B729" s="19" t="s">
        <v>81</v>
      </c>
      <c r="C729" s="12" t="s">
        <v>17</v>
      </c>
      <c r="D729" s="10">
        <v>4</v>
      </c>
      <c r="E729" s="10">
        <v>4</v>
      </c>
      <c r="F729" s="11">
        <f t="shared" si="11"/>
        <v>0</v>
      </c>
      <c r="G729" s="10"/>
      <c r="H729" s="10"/>
      <c r="I729" s="10"/>
      <c r="J729" s="70"/>
      <c r="K729" s="10"/>
    </row>
    <row r="730" spans="1:16347" s="69" customFormat="1" x14ac:dyDescent="0.45">
      <c r="A730" s="8"/>
      <c r="B730" s="12"/>
      <c r="C730" s="19" t="s">
        <v>80</v>
      </c>
      <c r="D730" s="10">
        <v>3</v>
      </c>
      <c r="E730" s="10">
        <v>3</v>
      </c>
      <c r="F730" s="11">
        <f t="shared" si="11"/>
        <v>0</v>
      </c>
      <c r="G730" s="10"/>
      <c r="H730" s="10"/>
      <c r="I730" s="10"/>
      <c r="J730" s="70"/>
      <c r="K730" s="1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  <c r="IW730"/>
      <c r="IX730"/>
      <c r="IY730"/>
      <c r="IZ730"/>
      <c r="JA730"/>
      <c r="JB730"/>
      <c r="JC730"/>
      <c r="JD730"/>
      <c r="JE730"/>
      <c r="JF730"/>
      <c r="JG730"/>
      <c r="JH730"/>
      <c r="JI730"/>
      <c r="JJ730"/>
      <c r="JK730"/>
      <c r="JL730"/>
      <c r="JM730"/>
      <c r="JN730"/>
      <c r="JO730"/>
      <c r="JP730"/>
      <c r="JQ730"/>
      <c r="JR730"/>
      <c r="JS730"/>
      <c r="JT730"/>
      <c r="JU730"/>
      <c r="JV730"/>
      <c r="JW730"/>
      <c r="JX730"/>
      <c r="JY730"/>
      <c r="JZ730"/>
      <c r="KA730"/>
      <c r="KB730"/>
      <c r="KC730"/>
      <c r="KD730"/>
      <c r="KE730"/>
      <c r="KF730"/>
      <c r="KG730"/>
      <c r="KH730"/>
      <c r="KI730"/>
      <c r="KJ730"/>
      <c r="KK730"/>
      <c r="KL730"/>
      <c r="KM730"/>
      <c r="KN730"/>
      <c r="KO730"/>
      <c r="KP730"/>
      <c r="KQ730"/>
      <c r="KR730"/>
      <c r="KS730"/>
      <c r="KT730"/>
      <c r="KU730"/>
      <c r="KV730"/>
      <c r="KW730"/>
      <c r="KX730"/>
      <c r="KY730"/>
      <c r="KZ730"/>
      <c r="LA730"/>
      <c r="LB730"/>
      <c r="LC730"/>
      <c r="LD730"/>
      <c r="LE730"/>
      <c r="LF730"/>
      <c r="LG730"/>
      <c r="LH730"/>
      <c r="LI730"/>
      <c r="LJ730"/>
      <c r="LK730"/>
      <c r="LL730"/>
      <c r="LM730"/>
      <c r="LN730"/>
      <c r="LO730"/>
      <c r="LP730"/>
      <c r="LQ730"/>
      <c r="LR730"/>
      <c r="LS730"/>
      <c r="LT730"/>
      <c r="LU730"/>
      <c r="LV730"/>
      <c r="LW730"/>
      <c r="LX730"/>
      <c r="LY730"/>
      <c r="LZ730"/>
      <c r="MA730"/>
      <c r="MB730"/>
      <c r="MC730"/>
      <c r="MD730"/>
      <c r="ME730"/>
      <c r="MF730"/>
      <c r="MG730"/>
      <c r="MH730"/>
      <c r="MI730"/>
      <c r="MJ730"/>
      <c r="MK730"/>
      <c r="ML730"/>
      <c r="MM730"/>
      <c r="MN730"/>
      <c r="MO730"/>
      <c r="MP730"/>
      <c r="MQ730"/>
      <c r="MR730"/>
      <c r="MS730"/>
      <c r="MT730"/>
      <c r="MU730"/>
      <c r="MV730"/>
      <c r="MW730"/>
      <c r="MX730"/>
      <c r="MY730"/>
      <c r="MZ730"/>
      <c r="NA730"/>
      <c r="NB730"/>
      <c r="NC730"/>
      <c r="ND730"/>
      <c r="NE730"/>
      <c r="NF730"/>
      <c r="NG730"/>
      <c r="NH730"/>
      <c r="NI730"/>
      <c r="NJ730"/>
      <c r="NK730"/>
      <c r="NL730"/>
      <c r="NM730"/>
      <c r="NN730"/>
      <c r="NO730"/>
      <c r="NP730"/>
      <c r="NQ730"/>
      <c r="NR730"/>
      <c r="NS730"/>
      <c r="NT730"/>
      <c r="NU730"/>
      <c r="NV730"/>
      <c r="NW730"/>
      <c r="NX730"/>
      <c r="NY730"/>
      <c r="NZ730"/>
      <c r="OA730"/>
      <c r="OB730"/>
      <c r="OC730"/>
      <c r="OD730"/>
      <c r="OE730"/>
      <c r="OF730"/>
      <c r="OG730"/>
      <c r="OH730"/>
      <c r="OI730"/>
      <c r="OJ730"/>
      <c r="OK730"/>
      <c r="OL730"/>
      <c r="OM730"/>
      <c r="ON730"/>
      <c r="OO730"/>
      <c r="OP730"/>
      <c r="OQ730"/>
      <c r="OR730"/>
      <c r="OS730"/>
      <c r="OT730"/>
      <c r="OU730"/>
      <c r="OV730"/>
      <c r="OW730"/>
      <c r="OX730"/>
      <c r="OY730"/>
      <c r="OZ730"/>
      <c r="PA730"/>
      <c r="PB730"/>
      <c r="PC730"/>
      <c r="PD730"/>
      <c r="PE730"/>
      <c r="PF730"/>
      <c r="PG730"/>
      <c r="PH730"/>
      <c r="PI730"/>
      <c r="PJ730"/>
      <c r="PK730"/>
      <c r="PL730"/>
      <c r="PM730"/>
      <c r="PN730"/>
      <c r="PO730"/>
      <c r="PP730"/>
      <c r="PQ730"/>
      <c r="PR730"/>
      <c r="PS730"/>
      <c r="PT730"/>
      <c r="PU730"/>
      <c r="PV730"/>
      <c r="PW730"/>
      <c r="PX730"/>
      <c r="PY730"/>
      <c r="PZ730"/>
      <c r="QA730"/>
      <c r="QB730"/>
      <c r="QC730"/>
      <c r="QD730"/>
      <c r="QE730"/>
      <c r="QF730"/>
      <c r="QG730"/>
      <c r="QH730"/>
      <c r="QI730"/>
      <c r="QJ730"/>
      <c r="QK730"/>
      <c r="QL730"/>
      <c r="QM730"/>
      <c r="QN730"/>
      <c r="QO730"/>
      <c r="QP730"/>
      <c r="QQ730"/>
      <c r="QR730"/>
      <c r="QS730"/>
      <c r="QT730"/>
      <c r="QU730"/>
      <c r="QV730"/>
      <c r="QW730"/>
      <c r="QX730"/>
      <c r="QY730"/>
      <c r="QZ730"/>
      <c r="RA730"/>
      <c r="RB730"/>
      <c r="RC730"/>
      <c r="RD730"/>
      <c r="RE730"/>
      <c r="RF730"/>
      <c r="RG730"/>
      <c r="RH730"/>
      <c r="RI730"/>
      <c r="RJ730"/>
      <c r="RK730"/>
      <c r="RL730"/>
      <c r="RM730"/>
      <c r="RN730"/>
      <c r="RO730"/>
      <c r="RP730"/>
      <c r="RQ730"/>
      <c r="RR730"/>
      <c r="RS730"/>
      <c r="RT730"/>
      <c r="RU730"/>
      <c r="RV730"/>
      <c r="RW730"/>
      <c r="RX730"/>
      <c r="RY730"/>
      <c r="RZ730"/>
      <c r="SA730"/>
      <c r="SB730"/>
      <c r="SC730"/>
      <c r="SD730"/>
      <c r="SE730"/>
      <c r="SF730"/>
      <c r="SG730"/>
      <c r="SH730"/>
      <c r="SI730"/>
      <c r="SJ730"/>
      <c r="SK730"/>
      <c r="SL730"/>
      <c r="SM730"/>
      <c r="SN730"/>
      <c r="SO730"/>
      <c r="SP730"/>
      <c r="SQ730"/>
      <c r="SR730"/>
      <c r="SS730"/>
      <c r="ST730"/>
      <c r="SU730"/>
      <c r="SV730"/>
      <c r="SW730"/>
      <c r="SX730"/>
      <c r="SY730"/>
      <c r="SZ730"/>
      <c r="TA730"/>
      <c r="TB730"/>
      <c r="TC730"/>
      <c r="TD730"/>
      <c r="TE730"/>
      <c r="TF730"/>
      <c r="TG730"/>
      <c r="TH730"/>
      <c r="TI730"/>
      <c r="TJ730"/>
      <c r="TK730"/>
      <c r="TL730"/>
      <c r="TM730"/>
      <c r="TN730"/>
      <c r="TO730"/>
      <c r="TP730"/>
      <c r="TQ730"/>
      <c r="TR730"/>
      <c r="TS730"/>
      <c r="TT730"/>
      <c r="TU730"/>
      <c r="TV730"/>
      <c r="TW730"/>
      <c r="TX730"/>
      <c r="TY730"/>
      <c r="TZ730"/>
      <c r="UA730"/>
      <c r="UB730"/>
      <c r="UC730"/>
      <c r="UD730"/>
      <c r="UE730"/>
      <c r="UF730"/>
      <c r="UG730"/>
      <c r="UH730"/>
      <c r="UI730"/>
      <c r="UJ730"/>
      <c r="UK730"/>
      <c r="UL730"/>
      <c r="UM730"/>
      <c r="UN730"/>
      <c r="UO730"/>
      <c r="UP730"/>
      <c r="UQ730"/>
      <c r="UR730"/>
      <c r="US730"/>
      <c r="UT730"/>
      <c r="UU730"/>
      <c r="UV730"/>
      <c r="UW730"/>
      <c r="UX730"/>
      <c r="UY730"/>
      <c r="UZ730"/>
      <c r="VA730"/>
      <c r="VB730"/>
      <c r="VC730"/>
      <c r="VD730"/>
      <c r="VE730"/>
      <c r="VF730"/>
      <c r="VG730"/>
      <c r="VH730"/>
      <c r="VI730"/>
      <c r="VJ730"/>
      <c r="VK730"/>
      <c r="VL730"/>
      <c r="VM730"/>
      <c r="VN730"/>
      <c r="VO730"/>
      <c r="VP730"/>
      <c r="VQ730"/>
      <c r="VR730"/>
      <c r="VS730"/>
      <c r="VT730"/>
      <c r="VU730"/>
      <c r="VV730"/>
      <c r="VW730"/>
      <c r="VX730"/>
      <c r="VY730"/>
      <c r="VZ730"/>
      <c r="WA730"/>
      <c r="WB730"/>
      <c r="WC730"/>
      <c r="WD730"/>
      <c r="WE730"/>
      <c r="WF730"/>
      <c r="WG730"/>
      <c r="WH730"/>
      <c r="WI730"/>
      <c r="WJ730"/>
      <c r="WK730"/>
      <c r="WL730"/>
      <c r="WM730"/>
      <c r="WN730"/>
      <c r="WO730"/>
      <c r="WP730"/>
      <c r="WQ730"/>
      <c r="WR730"/>
      <c r="WS730"/>
      <c r="WT730"/>
      <c r="WU730"/>
      <c r="WV730"/>
      <c r="WW730"/>
      <c r="WX730"/>
      <c r="WY730"/>
      <c r="WZ730"/>
      <c r="XA730"/>
      <c r="XB730"/>
      <c r="XC730"/>
      <c r="XD730"/>
      <c r="XE730"/>
      <c r="XF730"/>
      <c r="XG730"/>
      <c r="XH730"/>
      <c r="XI730"/>
      <c r="XJ730"/>
      <c r="XK730"/>
      <c r="XL730"/>
      <c r="XM730"/>
      <c r="XN730"/>
      <c r="XO730"/>
      <c r="XP730"/>
      <c r="XQ730"/>
      <c r="XR730"/>
      <c r="XS730"/>
      <c r="XT730"/>
      <c r="XU730"/>
      <c r="XV730"/>
      <c r="XW730"/>
      <c r="XX730"/>
      <c r="XY730"/>
      <c r="XZ730"/>
      <c r="YA730"/>
      <c r="YB730"/>
      <c r="YC730"/>
      <c r="YD730"/>
      <c r="YE730"/>
      <c r="YF730"/>
      <c r="YG730"/>
      <c r="YH730"/>
      <c r="YI730"/>
      <c r="YJ730"/>
      <c r="YK730"/>
      <c r="YL730"/>
      <c r="YM730"/>
      <c r="YN730"/>
      <c r="YO730"/>
      <c r="YP730"/>
      <c r="YQ730"/>
      <c r="YR730"/>
      <c r="YS730"/>
      <c r="YT730"/>
      <c r="YU730"/>
      <c r="YV730"/>
      <c r="YW730"/>
      <c r="YX730"/>
      <c r="YY730"/>
      <c r="YZ730"/>
      <c r="ZA730"/>
      <c r="ZB730"/>
      <c r="ZC730"/>
      <c r="ZD730"/>
      <c r="ZE730"/>
      <c r="ZF730"/>
      <c r="ZG730"/>
      <c r="ZH730"/>
      <c r="ZI730"/>
      <c r="ZJ730"/>
      <c r="ZK730"/>
      <c r="ZL730"/>
      <c r="ZM730"/>
      <c r="ZN730"/>
      <c r="ZO730"/>
      <c r="ZP730"/>
      <c r="ZQ730"/>
      <c r="ZR730"/>
      <c r="ZS730"/>
      <c r="ZT730"/>
      <c r="ZU730"/>
      <c r="ZV730"/>
      <c r="ZW730"/>
      <c r="ZX730"/>
      <c r="ZY730"/>
      <c r="ZZ730"/>
      <c r="AAA730"/>
      <c r="AAB730"/>
      <c r="AAC730"/>
      <c r="AAD730"/>
      <c r="AAE730"/>
      <c r="AAF730"/>
      <c r="AAG730"/>
      <c r="AAH730"/>
      <c r="AAI730"/>
      <c r="AAJ730"/>
      <c r="AAK730"/>
      <c r="AAL730"/>
      <c r="AAM730"/>
      <c r="AAN730"/>
      <c r="AAO730"/>
      <c r="AAP730"/>
      <c r="AAQ730"/>
      <c r="AAR730"/>
      <c r="AAS730"/>
      <c r="AAT730"/>
      <c r="AAU730"/>
      <c r="AAV730"/>
      <c r="AAW730"/>
      <c r="AAX730"/>
      <c r="AAY730"/>
      <c r="AAZ730"/>
      <c r="ABA730"/>
      <c r="ABB730"/>
      <c r="ABC730"/>
      <c r="ABD730"/>
      <c r="ABE730"/>
      <c r="ABF730"/>
      <c r="ABG730"/>
      <c r="ABH730"/>
      <c r="ABI730"/>
      <c r="ABJ730"/>
      <c r="ABK730"/>
      <c r="ABL730"/>
      <c r="ABM730"/>
      <c r="ABN730"/>
      <c r="ABO730"/>
      <c r="ABP730"/>
      <c r="ABQ730"/>
      <c r="ABR730"/>
      <c r="ABS730"/>
      <c r="ABT730"/>
      <c r="ABU730"/>
      <c r="ABV730"/>
      <c r="ABW730"/>
      <c r="ABX730"/>
      <c r="ABY730"/>
      <c r="ABZ730"/>
      <c r="ACA730"/>
      <c r="ACB730"/>
      <c r="ACC730"/>
      <c r="ACD730"/>
      <c r="ACE730"/>
      <c r="ACF730"/>
      <c r="ACG730"/>
      <c r="ACH730"/>
      <c r="ACI730"/>
      <c r="ACJ730"/>
      <c r="ACK730"/>
      <c r="ACL730"/>
      <c r="ACM730"/>
      <c r="ACN730"/>
      <c r="ACO730"/>
      <c r="ACP730"/>
      <c r="ACQ730"/>
      <c r="ACR730"/>
      <c r="ACS730"/>
      <c r="ACT730"/>
      <c r="ACU730"/>
      <c r="ACV730"/>
      <c r="ACW730"/>
      <c r="ACX730"/>
      <c r="ACY730"/>
      <c r="ACZ730"/>
      <c r="ADA730"/>
      <c r="ADB730"/>
      <c r="ADC730"/>
      <c r="ADD730"/>
      <c r="ADE730"/>
      <c r="ADF730"/>
      <c r="ADG730"/>
      <c r="ADH730"/>
      <c r="ADI730"/>
      <c r="ADJ730"/>
      <c r="ADK730"/>
      <c r="ADL730"/>
      <c r="ADM730"/>
      <c r="ADN730"/>
      <c r="ADO730"/>
      <c r="ADP730"/>
      <c r="ADQ730"/>
      <c r="ADR730"/>
      <c r="ADS730"/>
      <c r="ADT730"/>
      <c r="ADU730"/>
      <c r="ADV730"/>
      <c r="ADW730"/>
      <c r="ADX730"/>
      <c r="ADY730"/>
      <c r="ADZ730"/>
      <c r="AEA730"/>
      <c r="AEB730"/>
      <c r="AEC730"/>
      <c r="AED730"/>
      <c r="AEE730"/>
      <c r="AEF730"/>
      <c r="AEG730"/>
      <c r="AEH730"/>
      <c r="AEI730"/>
      <c r="AEJ730"/>
      <c r="AEK730"/>
      <c r="AEL730"/>
      <c r="AEM730"/>
      <c r="AEN730"/>
      <c r="AEO730"/>
      <c r="AEP730"/>
      <c r="AEQ730"/>
      <c r="AER730"/>
      <c r="AES730"/>
      <c r="AET730"/>
      <c r="AEU730"/>
      <c r="AEV730"/>
      <c r="AEW730"/>
      <c r="AEX730"/>
      <c r="AEY730"/>
      <c r="AEZ730"/>
      <c r="AFA730"/>
      <c r="AFB730"/>
      <c r="AFC730"/>
      <c r="AFD730"/>
      <c r="AFE730"/>
      <c r="AFF730"/>
      <c r="AFG730"/>
      <c r="AFH730"/>
      <c r="AFI730"/>
      <c r="AFJ730"/>
      <c r="AFK730"/>
      <c r="AFL730"/>
      <c r="AFM730"/>
      <c r="AFN730"/>
      <c r="AFO730"/>
      <c r="AFP730"/>
      <c r="AFQ730"/>
      <c r="AFR730"/>
      <c r="AFS730"/>
      <c r="AFT730"/>
      <c r="AFU730"/>
      <c r="AFV730"/>
      <c r="AFW730"/>
      <c r="AFX730"/>
      <c r="AFY730"/>
      <c r="AFZ730"/>
      <c r="AGA730"/>
      <c r="AGB730"/>
      <c r="AGC730"/>
      <c r="AGD730"/>
      <c r="AGE730"/>
      <c r="AGF730"/>
      <c r="AGG730"/>
      <c r="AGH730"/>
      <c r="AGI730"/>
      <c r="AGJ730"/>
      <c r="AGK730"/>
      <c r="AGL730"/>
      <c r="AGM730"/>
      <c r="AGN730"/>
      <c r="AGO730"/>
      <c r="AGP730"/>
      <c r="AGQ730"/>
      <c r="AGR730"/>
      <c r="AGS730"/>
      <c r="AGT730"/>
      <c r="AGU730"/>
      <c r="AGV730"/>
      <c r="AGW730"/>
      <c r="AGX730"/>
      <c r="AGY730"/>
      <c r="AGZ730"/>
      <c r="AHA730"/>
      <c r="AHB730"/>
      <c r="AHC730"/>
      <c r="AHD730"/>
      <c r="AHE730"/>
      <c r="AHF730"/>
      <c r="AHG730"/>
      <c r="AHH730"/>
      <c r="AHI730"/>
      <c r="AHJ730"/>
      <c r="AHK730"/>
      <c r="AHL730"/>
      <c r="AHM730"/>
      <c r="AHN730"/>
      <c r="AHO730"/>
      <c r="AHP730"/>
      <c r="AHQ730"/>
      <c r="AHR730"/>
      <c r="AHS730"/>
      <c r="AHT730"/>
      <c r="AHU730"/>
      <c r="AHV730"/>
      <c r="AHW730"/>
      <c r="AHX730"/>
      <c r="AHY730"/>
      <c r="AHZ730"/>
      <c r="AIA730"/>
      <c r="AIB730"/>
      <c r="AIC730"/>
      <c r="AID730"/>
      <c r="AIE730"/>
      <c r="AIF730"/>
      <c r="AIG730"/>
      <c r="AIH730"/>
      <c r="AII730"/>
      <c r="AIJ730"/>
      <c r="AIK730"/>
      <c r="AIL730"/>
      <c r="AIM730"/>
      <c r="AIN730"/>
      <c r="AIO730"/>
      <c r="AIP730"/>
      <c r="AIQ730"/>
      <c r="AIR730"/>
      <c r="AIS730"/>
      <c r="AIT730"/>
      <c r="AIU730"/>
      <c r="AIV730"/>
      <c r="AIW730"/>
      <c r="AIX730"/>
      <c r="AIY730"/>
      <c r="AIZ730"/>
      <c r="AJA730"/>
      <c r="AJB730"/>
      <c r="AJC730"/>
      <c r="AJD730"/>
      <c r="AJE730"/>
      <c r="AJF730"/>
      <c r="AJG730"/>
      <c r="AJH730"/>
      <c r="AJI730"/>
      <c r="AJJ730"/>
      <c r="AJK730"/>
      <c r="AJL730"/>
      <c r="AJM730"/>
      <c r="AJN730"/>
      <c r="AJO730"/>
      <c r="AJP730"/>
      <c r="AJQ730"/>
      <c r="AJR730"/>
      <c r="AJS730"/>
      <c r="AJT730"/>
      <c r="AJU730"/>
      <c r="AJV730"/>
      <c r="AJW730"/>
      <c r="AJX730"/>
      <c r="AJY730"/>
      <c r="AJZ730"/>
      <c r="AKA730"/>
      <c r="AKB730"/>
      <c r="AKC730"/>
      <c r="AKD730"/>
      <c r="AKE730"/>
      <c r="AKF730"/>
      <c r="AKG730"/>
      <c r="AKH730"/>
      <c r="AKI730"/>
      <c r="AKJ730"/>
      <c r="AKK730"/>
      <c r="AKL730"/>
      <c r="AKM730"/>
      <c r="AKN730"/>
      <c r="AKO730"/>
      <c r="AKP730"/>
      <c r="AKQ730"/>
      <c r="AKR730"/>
      <c r="AKS730"/>
      <c r="AKT730"/>
      <c r="AKU730"/>
      <c r="AKV730"/>
      <c r="AKW730"/>
      <c r="AKX730"/>
      <c r="AKY730"/>
      <c r="AKZ730"/>
      <c r="ALA730"/>
      <c r="ALB730"/>
      <c r="ALC730"/>
      <c r="ALD730"/>
      <c r="ALE730"/>
      <c r="ALF730"/>
      <c r="ALG730"/>
      <c r="ALH730"/>
      <c r="ALI730"/>
      <c r="ALJ730"/>
      <c r="ALK730"/>
      <c r="ALL730"/>
      <c r="ALM730"/>
      <c r="ALN730"/>
      <c r="ALO730"/>
      <c r="ALP730"/>
      <c r="ALQ730"/>
      <c r="ALR730"/>
      <c r="ALS730"/>
      <c r="ALT730"/>
      <c r="ALU730"/>
      <c r="ALV730"/>
      <c r="ALW730"/>
      <c r="ALX730"/>
      <c r="ALY730"/>
      <c r="ALZ730"/>
      <c r="AMA730"/>
      <c r="AMB730"/>
      <c r="AMC730"/>
      <c r="AMD730"/>
      <c r="AME730"/>
      <c r="AMF730"/>
      <c r="AMG730"/>
      <c r="AMH730"/>
      <c r="AMI730"/>
      <c r="AMJ730"/>
      <c r="AMK730"/>
      <c r="AML730"/>
      <c r="AMM730"/>
      <c r="AMN730"/>
      <c r="AMO730"/>
      <c r="AMP730"/>
      <c r="AMQ730"/>
      <c r="AMR730"/>
      <c r="AMS730"/>
      <c r="AMT730"/>
      <c r="AMU730"/>
      <c r="AMV730"/>
      <c r="AMW730"/>
      <c r="AMX730"/>
      <c r="AMY730"/>
      <c r="AMZ730"/>
      <c r="ANA730"/>
      <c r="ANB730"/>
      <c r="ANC730"/>
      <c r="AND730"/>
      <c r="ANE730"/>
      <c r="ANF730"/>
      <c r="ANG730"/>
      <c r="ANH730"/>
      <c r="ANI730"/>
      <c r="ANJ730"/>
      <c r="ANK730"/>
      <c r="ANL730"/>
      <c r="ANM730"/>
      <c r="ANN730"/>
      <c r="ANO730"/>
      <c r="ANP730"/>
      <c r="ANQ730"/>
      <c r="ANR730"/>
      <c r="ANS730"/>
      <c r="ANT730"/>
      <c r="ANU730"/>
      <c r="ANV730"/>
      <c r="ANW730"/>
      <c r="ANX730"/>
      <c r="ANY730"/>
      <c r="ANZ730"/>
      <c r="AOA730"/>
      <c r="AOB730"/>
      <c r="AOC730"/>
      <c r="AOD730"/>
      <c r="AOE730"/>
      <c r="AOF730"/>
      <c r="AOG730"/>
      <c r="AOH730"/>
      <c r="AOI730"/>
      <c r="AOJ730"/>
      <c r="AOK730"/>
      <c r="AOL730"/>
      <c r="AOM730"/>
      <c r="AON730"/>
      <c r="AOO730"/>
      <c r="AOP730"/>
      <c r="AOQ730"/>
      <c r="AOR730"/>
      <c r="AOS730"/>
      <c r="AOT730"/>
      <c r="AOU730"/>
      <c r="AOV730"/>
      <c r="AOW730"/>
      <c r="AOX730"/>
      <c r="AOY730"/>
      <c r="AOZ730"/>
      <c r="APA730"/>
      <c r="APB730"/>
      <c r="APC730"/>
      <c r="APD730"/>
      <c r="APE730"/>
      <c r="APF730"/>
      <c r="APG730"/>
      <c r="APH730"/>
      <c r="API730"/>
      <c r="APJ730"/>
      <c r="APK730"/>
      <c r="APL730"/>
      <c r="APM730"/>
      <c r="APN730"/>
      <c r="APO730"/>
      <c r="APP730"/>
      <c r="APQ730"/>
      <c r="APR730"/>
      <c r="APS730"/>
      <c r="APT730"/>
      <c r="APU730"/>
      <c r="APV730"/>
      <c r="APW730"/>
      <c r="APX730"/>
      <c r="APY730"/>
      <c r="APZ730"/>
      <c r="AQA730"/>
      <c r="AQB730"/>
      <c r="AQC730"/>
      <c r="AQD730"/>
      <c r="AQE730"/>
      <c r="AQF730"/>
      <c r="AQG730"/>
      <c r="AQH730"/>
      <c r="AQI730"/>
      <c r="AQJ730"/>
      <c r="AQK730"/>
      <c r="AQL730"/>
      <c r="AQM730"/>
      <c r="AQN730"/>
      <c r="AQO730"/>
      <c r="AQP730"/>
      <c r="AQQ730"/>
      <c r="AQR730"/>
      <c r="AQS730"/>
      <c r="AQT730"/>
      <c r="AQU730"/>
      <c r="AQV730"/>
      <c r="AQW730"/>
      <c r="AQX730"/>
      <c r="AQY730"/>
      <c r="AQZ730"/>
      <c r="ARA730"/>
      <c r="ARB730"/>
      <c r="ARC730"/>
      <c r="ARD730"/>
      <c r="ARE730"/>
      <c r="ARF730"/>
      <c r="ARG730"/>
      <c r="ARH730"/>
      <c r="ARI730"/>
      <c r="ARJ730"/>
      <c r="ARK730"/>
      <c r="ARL730"/>
      <c r="ARM730"/>
      <c r="ARN730"/>
      <c r="ARO730"/>
      <c r="ARP730"/>
      <c r="ARQ730"/>
      <c r="ARR730"/>
      <c r="ARS730"/>
      <c r="ART730"/>
      <c r="ARU730"/>
      <c r="ARV730"/>
      <c r="ARW730"/>
      <c r="ARX730"/>
      <c r="ARY730"/>
      <c r="ARZ730"/>
      <c r="ASA730"/>
      <c r="ASB730"/>
      <c r="ASC730"/>
      <c r="ASD730"/>
      <c r="ASE730"/>
      <c r="ASF730"/>
      <c r="ASG730"/>
      <c r="ASH730"/>
      <c r="ASI730"/>
      <c r="ASJ730"/>
      <c r="ASK730"/>
      <c r="ASL730"/>
      <c r="ASM730"/>
      <c r="ASN730"/>
      <c r="ASO730"/>
      <c r="ASP730"/>
      <c r="ASQ730"/>
      <c r="ASR730"/>
      <c r="ASS730"/>
      <c r="AST730"/>
      <c r="ASU730"/>
      <c r="ASV730"/>
      <c r="ASW730"/>
      <c r="ASX730"/>
      <c r="ASY730"/>
      <c r="ASZ730"/>
      <c r="ATA730"/>
      <c r="ATB730"/>
      <c r="ATC730"/>
      <c r="ATD730"/>
      <c r="ATE730"/>
      <c r="ATF730"/>
      <c r="ATG730"/>
      <c r="ATH730"/>
      <c r="ATI730"/>
      <c r="ATJ730"/>
      <c r="ATK730"/>
      <c r="ATL730"/>
      <c r="ATM730"/>
      <c r="ATN730"/>
      <c r="ATO730"/>
      <c r="ATP730"/>
      <c r="ATQ730"/>
      <c r="ATR730"/>
      <c r="ATS730"/>
      <c r="ATT730"/>
      <c r="ATU730"/>
      <c r="ATV730"/>
      <c r="ATW730"/>
      <c r="ATX730"/>
      <c r="ATY730"/>
      <c r="ATZ730"/>
      <c r="AUA730"/>
      <c r="AUB730"/>
      <c r="AUC730"/>
      <c r="AUD730"/>
      <c r="AUE730"/>
      <c r="AUF730"/>
      <c r="AUG730"/>
      <c r="AUH730"/>
      <c r="AUI730"/>
      <c r="AUJ730"/>
      <c r="AUK730"/>
      <c r="AUL730"/>
      <c r="AUM730"/>
      <c r="AUN730"/>
      <c r="AUO730"/>
      <c r="AUP730"/>
      <c r="AUQ730"/>
      <c r="AUR730"/>
      <c r="AUS730"/>
      <c r="AUT730"/>
      <c r="AUU730"/>
      <c r="AUV730"/>
      <c r="AUW730"/>
      <c r="AUX730"/>
      <c r="AUY730"/>
      <c r="AUZ730"/>
      <c r="AVA730"/>
      <c r="AVB730"/>
      <c r="AVC730"/>
      <c r="AVD730"/>
      <c r="AVE730"/>
      <c r="AVF730"/>
      <c r="AVG730"/>
      <c r="AVH730"/>
      <c r="AVI730"/>
      <c r="AVJ730"/>
      <c r="AVK730"/>
      <c r="AVL730"/>
      <c r="AVM730"/>
      <c r="AVN730"/>
      <c r="AVO730"/>
      <c r="AVP730"/>
      <c r="AVQ730"/>
      <c r="AVR730"/>
      <c r="AVS730"/>
      <c r="AVT730"/>
      <c r="AVU730"/>
      <c r="AVV730"/>
      <c r="AVW730"/>
      <c r="AVX730"/>
      <c r="AVY730"/>
      <c r="AVZ730"/>
      <c r="AWA730"/>
      <c r="AWB730"/>
      <c r="AWC730"/>
      <c r="AWD730"/>
      <c r="AWE730"/>
      <c r="AWF730"/>
      <c r="AWG730"/>
      <c r="AWH730"/>
      <c r="AWI730"/>
      <c r="AWJ730"/>
      <c r="AWK730"/>
      <c r="AWL730"/>
      <c r="AWM730"/>
      <c r="AWN730"/>
      <c r="AWO730"/>
      <c r="AWP730"/>
      <c r="AWQ730"/>
      <c r="AWR730"/>
      <c r="AWS730"/>
      <c r="AWT730"/>
      <c r="AWU730"/>
      <c r="AWV730"/>
      <c r="AWW730"/>
      <c r="AWX730"/>
      <c r="AWY730"/>
      <c r="AWZ730"/>
      <c r="AXA730"/>
      <c r="AXB730"/>
      <c r="AXC730"/>
      <c r="AXD730"/>
      <c r="AXE730"/>
      <c r="AXF730"/>
      <c r="AXG730"/>
      <c r="AXH730"/>
      <c r="AXI730"/>
      <c r="AXJ730"/>
      <c r="AXK730"/>
      <c r="AXL730"/>
      <c r="AXM730"/>
      <c r="AXN730"/>
      <c r="AXO730"/>
      <c r="AXP730"/>
      <c r="AXQ730"/>
      <c r="AXR730"/>
      <c r="AXS730"/>
      <c r="AXT730"/>
      <c r="AXU730"/>
      <c r="AXV730"/>
      <c r="AXW730"/>
      <c r="AXX730"/>
      <c r="AXY730"/>
      <c r="AXZ730"/>
      <c r="AYA730"/>
      <c r="AYB730"/>
      <c r="AYC730"/>
      <c r="AYD730"/>
      <c r="AYE730"/>
      <c r="AYF730"/>
      <c r="AYG730"/>
      <c r="AYH730"/>
      <c r="AYI730"/>
      <c r="AYJ730"/>
      <c r="AYK730"/>
      <c r="AYL730"/>
      <c r="AYM730"/>
      <c r="AYN730"/>
      <c r="AYO730"/>
      <c r="AYP730"/>
      <c r="AYQ730"/>
      <c r="AYR730"/>
      <c r="AYS730"/>
      <c r="AYT730"/>
      <c r="AYU730"/>
      <c r="AYV730"/>
      <c r="AYW730"/>
      <c r="AYX730"/>
      <c r="AYY730"/>
      <c r="AYZ730"/>
      <c r="AZA730"/>
      <c r="AZB730"/>
      <c r="AZC730"/>
      <c r="AZD730"/>
      <c r="AZE730"/>
      <c r="AZF730"/>
      <c r="AZG730"/>
      <c r="AZH730"/>
      <c r="AZI730"/>
      <c r="AZJ730"/>
      <c r="AZK730"/>
      <c r="AZL730"/>
      <c r="AZM730"/>
      <c r="AZN730"/>
      <c r="AZO730"/>
      <c r="AZP730"/>
      <c r="AZQ730"/>
      <c r="AZR730"/>
      <c r="AZS730"/>
      <c r="AZT730"/>
      <c r="AZU730"/>
      <c r="AZV730"/>
      <c r="AZW730"/>
      <c r="AZX730"/>
      <c r="AZY730"/>
      <c r="AZZ730"/>
      <c r="BAA730"/>
      <c r="BAB730"/>
      <c r="BAC730"/>
      <c r="BAD730"/>
      <c r="BAE730"/>
      <c r="BAF730"/>
      <c r="BAG730"/>
      <c r="BAH730"/>
      <c r="BAI730"/>
      <c r="BAJ730"/>
      <c r="BAK730"/>
      <c r="BAL730"/>
      <c r="BAM730"/>
      <c r="BAN730"/>
      <c r="BAO730"/>
      <c r="BAP730"/>
      <c r="BAQ730"/>
      <c r="BAR730"/>
      <c r="BAS730"/>
      <c r="BAT730"/>
      <c r="BAU730"/>
      <c r="BAV730"/>
      <c r="BAW730"/>
      <c r="BAX730"/>
      <c r="BAY730"/>
      <c r="BAZ730"/>
      <c r="BBA730"/>
      <c r="BBB730"/>
      <c r="BBC730"/>
      <c r="BBD730"/>
      <c r="BBE730"/>
      <c r="BBF730"/>
      <c r="BBG730"/>
      <c r="BBH730"/>
      <c r="BBI730"/>
      <c r="BBJ730"/>
      <c r="BBK730"/>
      <c r="BBL730"/>
      <c r="BBM730"/>
      <c r="BBN730"/>
      <c r="BBO730"/>
      <c r="BBP730"/>
      <c r="BBQ730"/>
      <c r="BBR730"/>
      <c r="BBS730"/>
      <c r="BBT730"/>
      <c r="BBU730"/>
      <c r="BBV730"/>
      <c r="BBW730"/>
      <c r="BBX730"/>
      <c r="BBY730"/>
      <c r="BBZ730"/>
      <c r="BCA730"/>
      <c r="BCB730"/>
      <c r="BCC730"/>
      <c r="BCD730"/>
      <c r="BCE730"/>
      <c r="BCF730"/>
      <c r="BCG730"/>
      <c r="BCH730"/>
      <c r="BCI730"/>
      <c r="BCJ730"/>
      <c r="BCK730"/>
      <c r="BCL730"/>
      <c r="BCM730"/>
      <c r="BCN730"/>
      <c r="BCO730"/>
      <c r="BCP730"/>
      <c r="BCQ730"/>
      <c r="BCR730"/>
      <c r="BCS730"/>
      <c r="BCT730"/>
      <c r="BCU730"/>
      <c r="BCV730"/>
      <c r="BCW730"/>
      <c r="BCX730"/>
      <c r="BCY730"/>
      <c r="BCZ730"/>
      <c r="BDA730"/>
      <c r="BDB730"/>
      <c r="BDC730"/>
      <c r="BDD730"/>
      <c r="BDE730"/>
      <c r="BDF730"/>
      <c r="BDG730"/>
      <c r="BDH730"/>
      <c r="BDI730"/>
      <c r="BDJ730"/>
      <c r="BDK730"/>
      <c r="BDL730"/>
      <c r="BDM730"/>
      <c r="BDN730"/>
      <c r="BDO730"/>
      <c r="BDP730"/>
      <c r="BDQ730"/>
      <c r="BDR730"/>
      <c r="BDS730"/>
      <c r="BDT730"/>
      <c r="BDU730"/>
      <c r="BDV730"/>
      <c r="BDW730"/>
      <c r="BDX730"/>
      <c r="BDY730"/>
      <c r="BDZ730"/>
      <c r="BEA730"/>
      <c r="BEB730"/>
      <c r="BEC730"/>
      <c r="BED730"/>
      <c r="BEE730"/>
      <c r="BEF730"/>
      <c r="BEG730"/>
      <c r="BEH730"/>
      <c r="BEI730"/>
      <c r="BEJ730"/>
      <c r="BEK730"/>
      <c r="BEL730"/>
      <c r="BEM730"/>
      <c r="BEN730"/>
      <c r="BEO730"/>
      <c r="BEP730"/>
      <c r="BEQ730"/>
      <c r="BER730"/>
      <c r="BES730"/>
      <c r="BET730"/>
      <c r="BEU730"/>
      <c r="BEV730"/>
      <c r="BEW730"/>
      <c r="BEX730"/>
      <c r="BEY730"/>
      <c r="BEZ730"/>
      <c r="BFA730"/>
      <c r="BFB730"/>
      <c r="BFC730"/>
      <c r="BFD730"/>
      <c r="BFE730"/>
      <c r="BFF730"/>
      <c r="BFG730"/>
      <c r="BFH730"/>
      <c r="BFI730"/>
      <c r="BFJ730"/>
      <c r="BFK730"/>
      <c r="BFL730"/>
      <c r="BFM730"/>
      <c r="BFN730"/>
      <c r="BFO730"/>
      <c r="BFP730"/>
      <c r="BFQ730"/>
      <c r="BFR730"/>
      <c r="BFS730"/>
      <c r="BFT730"/>
      <c r="BFU730"/>
      <c r="BFV730"/>
      <c r="BFW730"/>
      <c r="BFX730"/>
      <c r="BFY730"/>
      <c r="BFZ730"/>
      <c r="BGA730"/>
      <c r="BGB730"/>
      <c r="BGC730"/>
      <c r="BGD730"/>
      <c r="BGE730"/>
      <c r="BGF730"/>
      <c r="BGG730"/>
      <c r="BGH730"/>
      <c r="BGI730"/>
      <c r="BGJ730"/>
      <c r="BGK730"/>
      <c r="BGL730"/>
      <c r="BGM730"/>
      <c r="BGN730"/>
      <c r="BGO730"/>
      <c r="BGP730"/>
      <c r="BGQ730"/>
      <c r="BGR730"/>
      <c r="BGS730"/>
      <c r="BGT730"/>
      <c r="BGU730"/>
      <c r="BGV730"/>
      <c r="BGW730"/>
      <c r="BGX730"/>
      <c r="BGY730"/>
      <c r="BGZ730"/>
      <c r="BHA730"/>
      <c r="BHB730"/>
      <c r="BHC730"/>
      <c r="BHD730"/>
      <c r="BHE730"/>
      <c r="BHF730"/>
      <c r="BHG730"/>
      <c r="BHH730"/>
      <c r="BHI730"/>
      <c r="BHJ730"/>
      <c r="BHK730"/>
      <c r="BHL730"/>
      <c r="BHM730"/>
      <c r="BHN730"/>
      <c r="BHO730"/>
      <c r="BHP730"/>
      <c r="BHQ730"/>
      <c r="BHR730"/>
      <c r="BHS730"/>
      <c r="BHT730"/>
      <c r="BHU730"/>
      <c r="BHV730"/>
      <c r="BHW730"/>
      <c r="BHX730"/>
      <c r="BHY730"/>
      <c r="BHZ730"/>
      <c r="BIA730"/>
      <c r="BIB730"/>
      <c r="BIC730"/>
      <c r="BID730"/>
      <c r="BIE730"/>
      <c r="BIF730"/>
      <c r="BIG730"/>
      <c r="BIH730"/>
      <c r="BII730"/>
      <c r="BIJ730"/>
      <c r="BIK730"/>
      <c r="BIL730"/>
      <c r="BIM730"/>
      <c r="BIN730"/>
      <c r="BIO730"/>
      <c r="BIP730"/>
      <c r="BIQ730"/>
      <c r="BIR730"/>
      <c r="BIS730"/>
      <c r="BIT730"/>
      <c r="BIU730"/>
      <c r="BIV730"/>
      <c r="BIW730"/>
      <c r="BIX730"/>
      <c r="BIY730"/>
      <c r="BIZ730"/>
      <c r="BJA730"/>
      <c r="BJB730"/>
      <c r="BJC730"/>
      <c r="BJD730"/>
      <c r="BJE730"/>
      <c r="BJF730"/>
      <c r="BJG730"/>
      <c r="BJH730"/>
      <c r="BJI730"/>
      <c r="BJJ730"/>
      <c r="BJK730"/>
      <c r="BJL730"/>
      <c r="BJM730"/>
      <c r="BJN730"/>
      <c r="BJO730"/>
      <c r="BJP730"/>
      <c r="BJQ730"/>
      <c r="BJR730"/>
      <c r="BJS730"/>
      <c r="BJT730"/>
      <c r="BJU730"/>
      <c r="BJV730"/>
      <c r="BJW730"/>
      <c r="BJX730"/>
      <c r="BJY730"/>
      <c r="BJZ730"/>
      <c r="BKA730"/>
      <c r="BKB730"/>
      <c r="BKC730"/>
      <c r="BKD730"/>
      <c r="BKE730"/>
      <c r="BKF730"/>
      <c r="BKG730"/>
      <c r="BKH730"/>
      <c r="BKI730"/>
      <c r="BKJ730"/>
      <c r="BKK730"/>
      <c r="BKL730"/>
      <c r="BKM730"/>
      <c r="BKN730"/>
      <c r="BKO730"/>
      <c r="BKP730"/>
      <c r="BKQ730"/>
      <c r="BKR730"/>
      <c r="BKS730"/>
      <c r="BKT730"/>
      <c r="BKU730"/>
      <c r="BKV730"/>
      <c r="BKW730"/>
      <c r="BKX730"/>
      <c r="BKY730"/>
      <c r="BKZ730"/>
      <c r="BLA730"/>
      <c r="BLB730"/>
      <c r="BLC730"/>
      <c r="BLD730"/>
      <c r="BLE730"/>
      <c r="BLF730"/>
      <c r="BLG730"/>
      <c r="BLH730"/>
      <c r="BLI730"/>
      <c r="BLJ730"/>
      <c r="BLK730"/>
      <c r="BLL730"/>
      <c r="BLM730"/>
      <c r="BLN730"/>
      <c r="BLO730"/>
      <c r="BLP730"/>
      <c r="BLQ730"/>
      <c r="BLR730"/>
      <c r="BLS730"/>
      <c r="BLT730"/>
      <c r="BLU730"/>
      <c r="BLV730"/>
      <c r="BLW730"/>
      <c r="BLX730"/>
      <c r="BLY730"/>
      <c r="BLZ730"/>
      <c r="BMA730"/>
      <c r="BMB730"/>
      <c r="BMC730"/>
      <c r="BMD730"/>
      <c r="BME730"/>
      <c r="BMF730"/>
      <c r="BMG730"/>
      <c r="BMH730"/>
      <c r="BMI730"/>
      <c r="BMJ730"/>
      <c r="BMK730"/>
      <c r="BML730"/>
      <c r="BMM730"/>
      <c r="BMN730"/>
      <c r="BMO730"/>
      <c r="BMP730"/>
      <c r="BMQ730"/>
      <c r="BMR730"/>
      <c r="BMS730"/>
      <c r="BMT730"/>
      <c r="BMU730"/>
      <c r="BMV730"/>
      <c r="BMW730"/>
      <c r="BMX730"/>
      <c r="BMY730"/>
      <c r="BMZ730"/>
      <c r="BNA730"/>
      <c r="BNB730"/>
      <c r="BNC730"/>
      <c r="BND730"/>
      <c r="BNE730"/>
      <c r="BNF730"/>
      <c r="BNG730"/>
      <c r="BNH730"/>
      <c r="BNI730"/>
      <c r="BNJ730"/>
      <c r="BNK730"/>
      <c r="BNL730"/>
      <c r="BNM730"/>
      <c r="BNN730"/>
      <c r="BNO730"/>
      <c r="BNP730"/>
      <c r="BNQ730"/>
      <c r="BNR730"/>
      <c r="BNS730"/>
      <c r="BNT730"/>
      <c r="BNU730"/>
      <c r="BNV730"/>
      <c r="BNW730"/>
      <c r="BNX730"/>
      <c r="BNY730"/>
      <c r="BNZ730"/>
      <c r="BOA730"/>
      <c r="BOB730"/>
      <c r="BOC730"/>
      <c r="BOD730"/>
      <c r="BOE730"/>
      <c r="BOF730"/>
      <c r="BOG730"/>
      <c r="BOH730"/>
      <c r="BOI730"/>
      <c r="BOJ730"/>
      <c r="BOK730"/>
      <c r="BOL730"/>
      <c r="BOM730"/>
      <c r="BON730"/>
      <c r="BOO730"/>
      <c r="BOP730"/>
      <c r="BOQ730"/>
      <c r="BOR730"/>
      <c r="BOS730"/>
      <c r="BOT730"/>
      <c r="BOU730"/>
      <c r="BOV730"/>
      <c r="BOW730"/>
      <c r="BOX730"/>
      <c r="BOY730"/>
      <c r="BOZ730"/>
      <c r="BPA730"/>
      <c r="BPB730"/>
      <c r="BPC730"/>
      <c r="BPD730"/>
      <c r="BPE730"/>
      <c r="BPF730"/>
      <c r="BPG730"/>
      <c r="BPH730"/>
      <c r="BPI730"/>
      <c r="BPJ730"/>
      <c r="BPK730"/>
      <c r="BPL730"/>
      <c r="BPM730"/>
      <c r="BPN730"/>
      <c r="BPO730"/>
      <c r="BPP730"/>
      <c r="BPQ730"/>
      <c r="BPR730"/>
      <c r="BPS730"/>
      <c r="BPT730"/>
      <c r="BPU730"/>
      <c r="BPV730"/>
      <c r="BPW730"/>
      <c r="BPX730"/>
      <c r="BPY730"/>
      <c r="BPZ730"/>
      <c r="BQA730"/>
      <c r="BQB730"/>
      <c r="BQC730"/>
      <c r="BQD730"/>
      <c r="BQE730"/>
      <c r="BQF730"/>
      <c r="BQG730"/>
      <c r="BQH730"/>
      <c r="BQI730"/>
      <c r="BQJ730"/>
      <c r="BQK730"/>
      <c r="BQL730"/>
      <c r="BQM730"/>
      <c r="BQN730"/>
      <c r="BQO730"/>
      <c r="BQP730"/>
      <c r="BQQ730"/>
      <c r="BQR730"/>
      <c r="BQS730"/>
      <c r="BQT730"/>
      <c r="BQU730"/>
      <c r="BQV730"/>
      <c r="BQW730"/>
      <c r="BQX730"/>
      <c r="BQY730"/>
      <c r="BQZ730"/>
      <c r="BRA730"/>
      <c r="BRB730"/>
      <c r="BRC730"/>
      <c r="BRD730"/>
      <c r="BRE730"/>
      <c r="BRF730"/>
      <c r="BRG730"/>
      <c r="BRH730"/>
      <c r="BRI730"/>
      <c r="BRJ730"/>
      <c r="BRK730"/>
      <c r="BRL730"/>
      <c r="BRM730"/>
      <c r="BRN730"/>
      <c r="BRO730"/>
      <c r="BRP730"/>
      <c r="BRQ730"/>
      <c r="BRR730"/>
      <c r="BRS730"/>
      <c r="BRT730"/>
      <c r="BRU730"/>
      <c r="BRV730"/>
      <c r="BRW730"/>
      <c r="BRX730"/>
      <c r="BRY730"/>
      <c r="BRZ730"/>
      <c r="BSA730"/>
      <c r="BSB730"/>
      <c r="BSC730"/>
      <c r="BSD730"/>
      <c r="BSE730"/>
      <c r="BSF730"/>
      <c r="BSG730"/>
      <c r="BSH730"/>
      <c r="BSI730"/>
      <c r="BSJ730"/>
      <c r="BSK730"/>
      <c r="BSL730"/>
      <c r="BSM730"/>
      <c r="BSN730"/>
      <c r="BSO730"/>
      <c r="BSP730"/>
      <c r="BSQ730"/>
      <c r="BSR730"/>
      <c r="BSS730"/>
      <c r="BST730"/>
      <c r="BSU730"/>
      <c r="BSV730"/>
      <c r="BSW730"/>
      <c r="BSX730"/>
      <c r="BSY730"/>
      <c r="BSZ730"/>
      <c r="BTA730"/>
      <c r="BTB730"/>
      <c r="BTC730"/>
      <c r="BTD730"/>
      <c r="BTE730"/>
      <c r="BTF730"/>
      <c r="BTG730"/>
      <c r="BTH730"/>
      <c r="BTI730"/>
      <c r="BTJ730"/>
      <c r="BTK730"/>
      <c r="BTL730"/>
      <c r="BTM730"/>
      <c r="BTN730"/>
      <c r="BTO730"/>
      <c r="BTP730"/>
      <c r="BTQ730"/>
      <c r="BTR730"/>
      <c r="BTS730"/>
      <c r="BTT730"/>
      <c r="BTU730"/>
      <c r="BTV730"/>
      <c r="BTW730"/>
      <c r="BTX730"/>
      <c r="BTY730"/>
      <c r="BTZ730"/>
      <c r="BUA730"/>
      <c r="BUB730"/>
      <c r="BUC730"/>
      <c r="BUD730"/>
      <c r="BUE730"/>
      <c r="BUF730"/>
      <c r="BUG730"/>
      <c r="BUH730"/>
      <c r="BUI730"/>
      <c r="BUJ730"/>
      <c r="BUK730"/>
      <c r="BUL730"/>
      <c r="BUM730"/>
      <c r="BUN730"/>
      <c r="BUO730"/>
      <c r="BUP730"/>
      <c r="BUQ730"/>
      <c r="BUR730"/>
      <c r="BUS730"/>
      <c r="BUT730"/>
      <c r="BUU730"/>
      <c r="BUV730"/>
      <c r="BUW730"/>
      <c r="BUX730"/>
      <c r="BUY730"/>
      <c r="BUZ730"/>
      <c r="BVA730"/>
      <c r="BVB730"/>
      <c r="BVC730"/>
      <c r="BVD730"/>
      <c r="BVE730"/>
      <c r="BVF730"/>
      <c r="BVG730"/>
      <c r="BVH730"/>
      <c r="BVI730"/>
      <c r="BVJ730"/>
      <c r="BVK730"/>
      <c r="BVL730"/>
      <c r="BVM730"/>
      <c r="BVN730"/>
      <c r="BVO730"/>
      <c r="BVP730"/>
      <c r="BVQ730"/>
      <c r="BVR730"/>
      <c r="BVS730"/>
      <c r="BVT730"/>
      <c r="BVU730"/>
      <c r="BVV730"/>
      <c r="BVW730"/>
      <c r="BVX730"/>
      <c r="BVY730"/>
      <c r="BVZ730"/>
      <c r="BWA730"/>
      <c r="BWB730"/>
      <c r="BWC730"/>
      <c r="BWD730"/>
      <c r="BWE730"/>
      <c r="BWF730"/>
      <c r="BWG730"/>
      <c r="BWH730"/>
      <c r="BWI730"/>
      <c r="BWJ730"/>
      <c r="BWK730"/>
      <c r="BWL730"/>
      <c r="BWM730"/>
      <c r="BWN730"/>
      <c r="BWO730"/>
      <c r="BWP730"/>
      <c r="BWQ730"/>
      <c r="BWR730"/>
      <c r="BWS730"/>
      <c r="BWT730"/>
      <c r="BWU730"/>
      <c r="BWV730"/>
      <c r="BWW730"/>
      <c r="BWX730"/>
      <c r="BWY730"/>
      <c r="BWZ730"/>
      <c r="BXA730"/>
      <c r="BXB730"/>
      <c r="BXC730"/>
      <c r="BXD730"/>
      <c r="BXE730"/>
      <c r="BXF730"/>
      <c r="BXG730"/>
      <c r="BXH730"/>
      <c r="BXI730"/>
      <c r="BXJ730"/>
      <c r="BXK730"/>
      <c r="BXL730"/>
      <c r="BXM730"/>
      <c r="BXN730"/>
      <c r="BXO730"/>
      <c r="BXP730"/>
      <c r="BXQ730"/>
      <c r="BXR730"/>
      <c r="BXS730"/>
      <c r="BXT730"/>
      <c r="BXU730"/>
      <c r="BXV730"/>
      <c r="BXW730"/>
      <c r="BXX730"/>
      <c r="BXY730"/>
      <c r="BXZ730"/>
      <c r="BYA730"/>
      <c r="BYB730"/>
      <c r="BYC730"/>
      <c r="BYD730"/>
      <c r="BYE730"/>
      <c r="BYF730"/>
      <c r="BYG730"/>
      <c r="BYH730"/>
      <c r="BYI730"/>
      <c r="BYJ730"/>
      <c r="BYK730"/>
      <c r="BYL730"/>
      <c r="BYM730"/>
      <c r="BYN730"/>
      <c r="BYO730"/>
      <c r="BYP730"/>
      <c r="BYQ730"/>
      <c r="BYR730"/>
      <c r="BYS730"/>
      <c r="BYT730"/>
      <c r="BYU730"/>
      <c r="BYV730"/>
      <c r="BYW730"/>
      <c r="BYX730"/>
      <c r="BYY730"/>
      <c r="BYZ730"/>
      <c r="BZA730"/>
      <c r="BZB730"/>
      <c r="BZC730"/>
      <c r="BZD730"/>
      <c r="BZE730"/>
      <c r="BZF730"/>
      <c r="BZG730"/>
      <c r="BZH730"/>
      <c r="BZI730"/>
      <c r="BZJ730"/>
      <c r="BZK730"/>
      <c r="BZL730"/>
      <c r="BZM730"/>
      <c r="BZN730"/>
      <c r="BZO730"/>
      <c r="BZP730"/>
      <c r="BZQ730"/>
      <c r="BZR730"/>
      <c r="BZS730"/>
      <c r="BZT730"/>
      <c r="BZU730"/>
      <c r="BZV730"/>
      <c r="BZW730"/>
      <c r="BZX730"/>
      <c r="BZY730"/>
      <c r="BZZ730"/>
      <c r="CAA730"/>
      <c r="CAB730"/>
      <c r="CAC730"/>
      <c r="CAD730"/>
      <c r="CAE730"/>
      <c r="CAF730"/>
      <c r="CAG730"/>
      <c r="CAH730"/>
      <c r="CAI730"/>
      <c r="CAJ730"/>
      <c r="CAK730"/>
      <c r="CAL730"/>
      <c r="CAM730"/>
      <c r="CAN730"/>
      <c r="CAO730"/>
      <c r="CAP730"/>
      <c r="CAQ730"/>
      <c r="CAR730"/>
      <c r="CAS730"/>
      <c r="CAT730"/>
      <c r="CAU730"/>
      <c r="CAV730"/>
      <c r="CAW730"/>
      <c r="CAX730"/>
      <c r="CAY730"/>
      <c r="CAZ730"/>
      <c r="CBA730"/>
      <c r="CBB730"/>
      <c r="CBC730"/>
      <c r="CBD730"/>
      <c r="CBE730"/>
      <c r="CBF730"/>
      <c r="CBG730"/>
      <c r="CBH730"/>
      <c r="CBI730"/>
      <c r="CBJ730"/>
      <c r="CBK730"/>
      <c r="CBL730"/>
      <c r="CBM730"/>
      <c r="CBN730"/>
      <c r="CBO730"/>
      <c r="CBP730"/>
      <c r="CBQ730"/>
      <c r="CBR730"/>
      <c r="CBS730"/>
      <c r="CBT730"/>
      <c r="CBU730"/>
      <c r="CBV730"/>
      <c r="CBW730"/>
      <c r="CBX730"/>
      <c r="CBY730"/>
      <c r="CBZ730"/>
      <c r="CCA730"/>
      <c r="CCB730"/>
      <c r="CCC730"/>
      <c r="CCD730"/>
      <c r="CCE730"/>
      <c r="CCF730"/>
      <c r="CCG730"/>
      <c r="CCH730"/>
      <c r="CCI730"/>
      <c r="CCJ730"/>
      <c r="CCK730"/>
      <c r="CCL730"/>
      <c r="CCM730"/>
      <c r="CCN730"/>
      <c r="CCO730"/>
      <c r="CCP730"/>
      <c r="CCQ730"/>
      <c r="CCR730"/>
      <c r="CCS730"/>
      <c r="CCT730"/>
      <c r="CCU730"/>
      <c r="CCV730"/>
      <c r="CCW730"/>
      <c r="CCX730"/>
      <c r="CCY730"/>
      <c r="CCZ730"/>
      <c r="CDA730"/>
      <c r="CDB730"/>
      <c r="CDC730"/>
      <c r="CDD730"/>
      <c r="CDE730"/>
      <c r="CDF730"/>
      <c r="CDG730"/>
      <c r="CDH730"/>
      <c r="CDI730"/>
      <c r="CDJ730"/>
      <c r="CDK730"/>
      <c r="CDL730"/>
      <c r="CDM730"/>
      <c r="CDN730"/>
      <c r="CDO730"/>
      <c r="CDP730"/>
      <c r="CDQ730"/>
      <c r="CDR730"/>
      <c r="CDS730"/>
      <c r="CDT730"/>
      <c r="CDU730"/>
      <c r="CDV730"/>
      <c r="CDW730"/>
      <c r="CDX730"/>
      <c r="CDY730"/>
      <c r="CDZ730"/>
      <c r="CEA730"/>
      <c r="CEB730"/>
      <c r="CEC730"/>
      <c r="CED730"/>
      <c r="CEE730"/>
      <c r="CEF730"/>
      <c r="CEG730"/>
      <c r="CEH730"/>
      <c r="CEI730"/>
      <c r="CEJ730"/>
      <c r="CEK730"/>
      <c r="CEL730"/>
      <c r="CEM730"/>
      <c r="CEN730"/>
      <c r="CEO730"/>
      <c r="CEP730"/>
      <c r="CEQ730"/>
      <c r="CER730"/>
      <c r="CES730"/>
      <c r="CET730"/>
      <c r="CEU730"/>
      <c r="CEV730"/>
      <c r="CEW730"/>
      <c r="CEX730"/>
      <c r="CEY730"/>
      <c r="CEZ730"/>
      <c r="CFA730"/>
      <c r="CFB730"/>
      <c r="CFC730"/>
      <c r="CFD730"/>
      <c r="CFE730"/>
      <c r="CFF730"/>
      <c r="CFG730"/>
      <c r="CFH730"/>
      <c r="CFI730"/>
      <c r="CFJ730"/>
      <c r="CFK730"/>
      <c r="CFL730"/>
      <c r="CFM730"/>
      <c r="CFN730"/>
      <c r="CFO730"/>
      <c r="CFP730"/>
      <c r="CFQ730"/>
      <c r="CFR730"/>
      <c r="CFS730"/>
      <c r="CFT730"/>
      <c r="CFU730"/>
      <c r="CFV730"/>
      <c r="CFW730"/>
      <c r="CFX730"/>
      <c r="CFY730"/>
      <c r="CFZ730"/>
      <c r="CGA730"/>
      <c r="CGB730"/>
      <c r="CGC730"/>
      <c r="CGD730"/>
      <c r="CGE730"/>
      <c r="CGF730"/>
      <c r="CGG730"/>
      <c r="CGH730"/>
      <c r="CGI730"/>
      <c r="CGJ730"/>
      <c r="CGK730"/>
      <c r="CGL730"/>
      <c r="CGM730"/>
      <c r="CGN730"/>
      <c r="CGO730"/>
      <c r="CGP730"/>
      <c r="CGQ730"/>
      <c r="CGR730"/>
      <c r="CGS730"/>
      <c r="CGT730"/>
      <c r="CGU730"/>
      <c r="CGV730"/>
      <c r="CGW730"/>
      <c r="CGX730"/>
      <c r="CGY730"/>
      <c r="CGZ730"/>
      <c r="CHA730"/>
      <c r="CHB730"/>
      <c r="CHC730"/>
      <c r="CHD730"/>
      <c r="CHE730"/>
      <c r="CHF730"/>
      <c r="CHG730"/>
      <c r="CHH730"/>
      <c r="CHI730"/>
      <c r="CHJ730"/>
      <c r="CHK730"/>
      <c r="CHL730"/>
      <c r="CHM730"/>
      <c r="CHN730"/>
      <c r="CHO730"/>
      <c r="CHP730"/>
      <c r="CHQ730"/>
      <c r="CHR730"/>
      <c r="CHS730"/>
      <c r="CHT730"/>
      <c r="CHU730"/>
      <c r="CHV730"/>
      <c r="CHW730"/>
      <c r="CHX730"/>
      <c r="CHY730"/>
      <c r="CHZ730"/>
      <c r="CIA730"/>
      <c r="CIB730"/>
      <c r="CIC730"/>
      <c r="CID730"/>
      <c r="CIE730"/>
      <c r="CIF730"/>
      <c r="CIG730"/>
      <c r="CIH730"/>
      <c r="CII730"/>
      <c r="CIJ730"/>
      <c r="CIK730"/>
      <c r="CIL730"/>
      <c r="CIM730"/>
      <c r="CIN730"/>
      <c r="CIO730"/>
      <c r="CIP730"/>
      <c r="CIQ730"/>
      <c r="CIR730"/>
      <c r="CIS730"/>
      <c r="CIT730"/>
      <c r="CIU730"/>
      <c r="CIV730"/>
      <c r="CIW730"/>
      <c r="CIX730"/>
      <c r="CIY730"/>
      <c r="CIZ730"/>
      <c r="CJA730"/>
      <c r="CJB730"/>
      <c r="CJC730"/>
      <c r="CJD730"/>
      <c r="CJE730"/>
      <c r="CJF730"/>
      <c r="CJG730"/>
      <c r="CJH730"/>
      <c r="CJI730"/>
      <c r="CJJ730"/>
      <c r="CJK730"/>
      <c r="CJL730"/>
      <c r="CJM730"/>
      <c r="CJN730"/>
      <c r="CJO730"/>
      <c r="CJP730"/>
      <c r="CJQ730"/>
      <c r="CJR730"/>
      <c r="CJS730"/>
      <c r="CJT730"/>
      <c r="CJU730"/>
      <c r="CJV730"/>
      <c r="CJW730"/>
      <c r="CJX730"/>
      <c r="CJY730"/>
      <c r="CJZ730"/>
      <c r="CKA730"/>
      <c r="CKB730"/>
      <c r="CKC730"/>
      <c r="CKD730"/>
      <c r="CKE730"/>
      <c r="CKF730"/>
      <c r="CKG730"/>
      <c r="CKH730"/>
      <c r="CKI730"/>
      <c r="CKJ730"/>
      <c r="CKK730"/>
      <c r="CKL730"/>
      <c r="CKM730"/>
      <c r="CKN730"/>
      <c r="CKO730"/>
      <c r="CKP730"/>
      <c r="CKQ730"/>
      <c r="CKR730"/>
      <c r="CKS730"/>
      <c r="CKT730"/>
      <c r="CKU730"/>
      <c r="CKV730"/>
      <c r="CKW730"/>
      <c r="CKX730"/>
      <c r="CKY730"/>
      <c r="CKZ730"/>
      <c r="CLA730"/>
      <c r="CLB730"/>
      <c r="CLC730"/>
      <c r="CLD730"/>
      <c r="CLE730"/>
      <c r="CLF730"/>
      <c r="CLG730"/>
      <c r="CLH730"/>
      <c r="CLI730"/>
      <c r="CLJ730"/>
      <c r="CLK730"/>
      <c r="CLL730"/>
      <c r="CLM730"/>
      <c r="CLN730"/>
      <c r="CLO730"/>
      <c r="CLP730"/>
      <c r="CLQ730"/>
      <c r="CLR730"/>
      <c r="CLS730"/>
      <c r="CLT730"/>
      <c r="CLU730"/>
      <c r="CLV730"/>
      <c r="CLW730"/>
      <c r="CLX730"/>
      <c r="CLY730"/>
      <c r="CLZ730"/>
      <c r="CMA730"/>
      <c r="CMB730"/>
      <c r="CMC730"/>
      <c r="CMD730"/>
      <c r="CME730"/>
      <c r="CMF730"/>
      <c r="CMG730"/>
      <c r="CMH730"/>
      <c r="CMI730"/>
      <c r="CMJ730"/>
      <c r="CMK730"/>
      <c r="CML730"/>
      <c r="CMM730"/>
      <c r="CMN730"/>
      <c r="CMO730"/>
      <c r="CMP730"/>
      <c r="CMQ730"/>
      <c r="CMR730"/>
      <c r="CMS730"/>
      <c r="CMT730"/>
      <c r="CMU730"/>
      <c r="CMV730"/>
      <c r="CMW730"/>
      <c r="CMX730"/>
      <c r="CMY730"/>
      <c r="CMZ730"/>
      <c r="CNA730"/>
      <c r="CNB730"/>
      <c r="CNC730"/>
      <c r="CND730"/>
      <c r="CNE730"/>
      <c r="CNF730"/>
      <c r="CNG730"/>
      <c r="CNH730"/>
      <c r="CNI730"/>
      <c r="CNJ730"/>
      <c r="CNK730"/>
      <c r="CNL730"/>
      <c r="CNM730"/>
      <c r="CNN730"/>
      <c r="CNO730"/>
      <c r="CNP730"/>
      <c r="CNQ730"/>
      <c r="CNR730"/>
      <c r="CNS730"/>
      <c r="CNT730"/>
      <c r="CNU730"/>
      <c r="CNV730"/>
      <c r="CNW730"/>
      <c r="CNX730"/>
      <c r="CNY730"/>
      <c r="CNZ730"/>
      <c r="COA730"/>
      <c r="COB730"/>
      <c r="COC730"/>
      <c r="COD730"/>
      <c r="COE730"/>
      <c r="COF730"/>
      <c r="COG730"/>
      <c r="COH730"/>
      <c r="COI730"/>
      <c r="COJ730"/>
      <c r="COK730"/>
      <c r="COL730"/>
      <c r="COM730"/>
      <c r="CON730"/>
      <c r="COO730"/>
      <c r="COP730"/>
      <c r="COQ730"/>
      <c r="COR730"/>
      <c r="COS730"/>
      <c r="COT730"/>
      <c r="COU730"/>
      <c r="COV730"/>
      <c r="COW730"/>
      <c r="COX730"/>
      <c r="COY730"/>
      <c r="COZ730"/>
      <c r="CPA730"/>
      <c r="CPB730"/>
      <c r="CPC730"/>
      <c r="CPD730"/>
      <c r="CPE730"/>
      <c r="CPF730"/>
      <c r="CPG730"/>
      <c r="CPH730"/>
      <c r="CPI730"/>
      <c r="CPJ730"/>
      <c r="CPK730"/>
      <c r="CPL730"/>
      <c r="CPM730"/>
      <c r="CPN730"/>
      <c r="CPO730"/>
      <c r="CPP730"/>
      <c r="CPQ730"/>
      <c r="CPR730"/>
      <c r="CPS730"/>
      <c r="CPT730"/>
      <c r="CPU730"/>
      <c r="CPV730"/>
      <c r="CPW730"/>
      <c r="CPX730"/>
      <c r="CPY730"/>
      <c r="CPZ730"/>
      <c r="CQA730"/>
      <c r="CQB730"/>
      <c r="CQC730"/>
      <c r="CQD730"/>
      <c r="CQE730"/>
      <c r="CQF730"/>
      <c r="CQG730"/>
      <c r="CQH730"/>
      <c r="CQI730"/>
      <c r="CQJ730"/>
      <c r="CQK730"/>
      <c r="CQL730"/>
      <c r="CQM730"/>
      <c r="CQN730"/>
      <c r="CQO730"/>
      <c r="CQP730"/>
      <c r="CQQ730"/>
      <c r="CQR730"/>
      <c r="CQS730"/>
      <c r="CQT730"/>
      <c r="CQU730"/>
      <c r="CQV730"/>
      <c r="CQW730"/>
      <c r="CQX730"/>
      <c r="CQY730"/>
      <c r="CQZ730"/>
      <c r="CRA730"/>
      <c r="CRB730"/>
      <c r="CRC730"/>
      <c r="CRD730"/>
      <c r="CRE730"/>
      <c r="CRF730"/>
      <c r="CRG730"/>
      <c r="CRH730"/>
      <c r="CRI730"/>
      <c r="CRJ730"/>
      <c r="CRK730"/>
      <c r="CRL730"/>
      <c r="CRM730"/>
      <c r="CRN730"/>
      <c r="CRO730"/>
      <c r="CRP730"/>
      <c r="CRQ730"/>
      <c r="CRR730"/>
      <c r="CRS730"/>
      <c r="CRT730"/>
      <c r="CRU730"/>
      <c r="CRV730"/>
      <c r="CRW730"/>
      <c r="CRX730"/>
      <c r="CRY730"/>
      <c r="CRZ730"/>
      <c r="CSA730"/>
      <c r="CSB730"/>
      <c r="CSC730"/>
      <c r="CSD730"/>
      <c r="CSE730"/>
      <c r="CSF730"/>
      <c r="CSG730"/>
      <c r="CSH730"/>
      <c r="CSI730"/>
      <c r="CSJ730"/>
      <c r="CSK730"/>
      <c r="CSL730"/>
      <c r="CSM730"/>
      <c r="CSN730"/>
      <c r="CSO730"/>
      <c r="CSP730"/>
      <c r="CSQ730"/>
      <c r="CSR730"/>
      <c r="CSS730"/>
      <c r="CST730"/>
      <c r="CSU730"/>
      <c r="CSV730"/>
      <c r="CSW730"/>
      <c r="CSX730"/>
      <c r="CSY730"/>
      <c r="CSZ730"/>
      <c r="CTA730"/>
      <c r="CTB730"/>
      <c r="CTC730"/>
      <c r="CTD730"/>
      <c r="CTE730"/>
      <c r="CTF730"/>
      <c r="CTG730"/>
      <c r="CTH730"/>
      <c r="CTI730"/>
      <c r="CTJ730"/>
      <c r="CTK730"/>
      <c r="CTL730"/>
      <c r="CTM730"/>
      <c r="CTN730"/>
      <c r="CTO730"/>
      <c r="CTP730"/>
      <c r="CTQ730"/>
      <c r="CTR730"/>
      <c r="CTS730"/>
      <c r="CTT730"/>
      <c r="CTU730"/>
      <c r="CTV730"/>
      <c r="CTW730"/>
      <c r="CTX730"/>
      <c r="CTY730"/>
      <c r="CTZ730"/>
      <c r="CUA730"/>
      <c r="CUB730"/>
      <c r="CUC730"/>
      <c r="CUD730"/>
      <c r="CUE730"/>
      <c r="CUF730"/>
      <c r="CUG730"/>
      <c r="CUH730"/>
      <c r="CUI730"/>
      <c r="CUJ730"/>
      <c r="CUK730"/>
      <c r="CUL730"/>
      <c r="CUM730"/>
      <c r="CUN730"/>
      <c r="CUO730"/>
      <c r="CUP730"/>
      <c r="CUQ730"/>
      <c r="CUR730"/>
      <c r="CUS730"/>
      <c r="CUT730"/>
      <c r="CUU730"/>
      <c r="CUV730"/>
      <c r="CUW730"/>
      <c r="CUX730"/>
      <c r="CUY730"/>
      <c r="CUZ730"/>
      <c r="CVA730"/>
      <c r="CVB730"/>
      <c r="CVC730"/>
      <c r="CVD730"/>
      <c r="CVE730"/>
      <c r="CVF730"/>
      <c r="CVG730"/>
      <c r="CVH730"/>
      <c r="CVI730"/>
      <c r="CVJ730"/>
      <c r="CVK730"/>
      <c r="CVL730"/>
      <c r="CVM730"/>
      <c r="CVN730"/>
      <c r="CVO730"/>
      <c r="CVP730"/>
      <c r="CVQ730"/>
      <c r="CVR730"/>
      <c r="CVS730"/>
      <c r="CVT730"/>
      <c r="CVU730"/>
      <c r="CVV730"/>
      <c r="CVW730"/>
      <c r="CVX730"/>
      <c r="CVY730"/>
      <c r="CVZ730"/>
      <c r="CWA730"/>
      <c r="CWB730"/>
      <c r="CWC730"/>
      <c r="CWD730"/>
      <c r="CWE730"/>
      <c r="CWF730"/>
      <c r="CWG730"/>
      <c r="CWH730"/>
      <c r="CWI730"/>
      <c r="CWJ730"/>
      <c r="CWK730"/>
      <c r="CWL730"/>
      <c r="CWM730"/>
      <c r="CWN730"/>
      <c r="CWO730"/>
      <c r="CWP730"/>
      <c r="CWQ730"/>
      <c r="CWR730"/>
      <c r="CWS730"/>
      <c r="CWT730"/>
      <c r="CWU730"/>
      <c r="CWV730"/>
      <c r="CWW730"/>
      <c r="CWX730"/>
      <c r="CWY730"/>
      <c r="CWZ730"/>
      <c r="CXA730"/>
      <c r="CXB730"/>
      <c r="CXC730"/>
      <c r="CXD730"/>
      <c r="CXE730"/>
      <c r="CXF730"/>
      <c r="CXG730"/>
      <c r="CXH730"/>
      <c r="CXI730"/>
      <c r="CXJ730"/>
      <c r="CXK730"/>
      <c r="CXL730"/>
      <c r="CXM730"/>
      <c r="CXN730"/>
      <c r="CXO730"/>
      <c r="CXP730"/>
      <c r="CXQ730"/>
      <c r="CXR730"/>
      <c r="CXS730"/>
      <c r="CXT730"/>
      <c r="CXU730"/>
      <c r="CXV730"/>
      <c r="CXW730"/>
      <c r="CXX730"/>
      <c r="CXY730"/>
      <c r="CXZ730"/>
      <c r="CYA730"/>
      <c r="CYB730"/>
      <c r="CYC730"/>
      <c r="CYD730"/>
      <c r="CYE730"/>
      <c r="CYF730"/>
      <c r="CYG730"/>
      <c r="CYH730"/>
      <c r="CYI730"/>
      <c r="CYJ730"/>
      <c r="CYK730"/>
      <c r="CYL730"/>
      <c r="CYM730"/>
      <c r="CYN730"/>
      <c r="CYO730"/>
      <c r="CYP730"/>
      <c r="CYQ730"/>
      <c r="CYR730"/>
      <c r="CYS730"/>
      <c r="CYT730"/>
      <c r="CYU730"/>
      <c r="CYV730"/>
      <c r="CYW730"/>
      <c r="CYX730"/>
      <c r="CYY730"/>
      <c r="CYZ730"/>
      <c r="CZA730"/>
      <c r="CZB730"/>
      <c r="CZC730"/>
      <c r="CZD730"/>
      <c r="CZE730"/>
      <c r="CZF730"/>
      <c r="CZG730"/>
      <c r="CZH730"/>
      <c r="CZI730"/>
      <c r="CZJ730"/>
      <c r="CZK730"/>
      <c r="CZL730"/>
      <c r="CZM730"/>
      <c r="CZN730"/>
      <c r="CZO730"/>
      <c r="CZP730"/>
      <c r="CZQ730"/>
      <c r="CZR730"/>
      <c r="CZS730"/>
      <c r="CZT730"/>
      <c r="CZU730"/>
      <c r="CZV730"/>
      <c r="CZW730"/>
      <c r="CZX730"/>
      <c r="CZY730"/>
      <c r="CZZ730"/>
      <c r="DAA730"/>
      <c r="DAB730"/>
      <c r="DAC730"/>
      <c r="DAD730"/>
      <c r="DAE730"/>
      <c r="DAF730"/>
      <c r="DAG730"/>
      <c r="DAH730"/>
      <c r="DAI730"/>
      <c r="DAJ730"/>
      <c r="DAK730"/>
      <c r="DAL730"/>
      <c r="DAM730"/>
      <c r="DAN730"/>
      <c r="DAO730"/>
      <c r="DAP730"/>
      <c r="DAQ730"/>
      <c r="DAR730"/>
      <c r="DAS730"/>
      <c r="DAT730"/>
      <c r="DAU730"/>
      <c r="DAV730"/>
      <c r="DAW730"/>
      <c r="DAX730"/>
      <c r="DAY730"/>
      <c r="DAZ730"/>
      <c r="DBA730"/>
      <c r="DBB730"/>
      <c r="DBC730"/>
      <c r="DBD730"/>
      <c r="DBE730"/>
      <c r="DBF730"/>
      <c r="DBG730"/>
      <c r="DBH730"/>
      <c r="DBI730"/>
      <c r="DBJ730"/>
      <c r="DBK730"/>
      <c r="DBL730"/>
      <c r="DBM730"/>
      <c r="DBN730"/>
      <c r="DBO730"/>
      <c r="DBP730"/>
      <c r="DBQ730"/>
      <c r="DBR730"/>
      <c r="DBS730"/>
      <c r="DBT730"/>
      <c r="DBU730"/>
      <c r="DBV730"/>
      <c r="DBW730"/>
      <c r="DBX730"/>
      <c r="DBY730"/>
      <c r="DBZ730"/>
      <c r="DCA730"/>
      <c r="DCB730"/>
      <c r="DCC730"/>
      <c r="DCD730"/>
      <c r="DCE730"/>
      <c r="DCF730"/>
      <c r="DCG730"/>
      <c r="DCH730"/>
      <c r="DCI730"/>
      <c r="DCJ730"/>
      <c r="DCK730"/>
      <c r="DCL730"/>
      <c r="DCM730"/>
      <c r="DCN730"/>
      <c r="DCO730"/>
      <c r="DCP730"/>
      <c r="DCQ730"/>
      <c r="DCR730"/>
      <c r="DCS730"/>
      <c r="DCT730"/>
      <c r="DCU730"/>
      <c r="DCV730"/>
      <c r="DCW730"/>
      <c r="DCX730"/>
      <c r="DCY730"/>
      <c r="DCZ730"/>
      <c r="DDA730"/>
      <c r="DDB730"/>
      <c r="DDC730"/>
      <c r="DDD730"/>
      <c r="DDE730"/>
      <c r="DDF730"/>
      <c r="DDG730"/>
      <c r="DDH730"/>
      <c r="DDI730"/>
      <c r="DDJ730"/>
      <c r="DDK730"/>
      <c r="DDL730"/>
      <c r="DDM730"/>
      <c r="DDN730"/>
      <c r="DDO730"/>
      <c r="DDP730"/>
      <c r="DDQ730"/>
      <c r="DDR730"/>
      <c r="DDS730"/>
      <c r="DDT730"/>
      <c r="DDU730"/>
      <c r="DDV730"/>
      <c r="DDW730"/>
      <c r="DDX730"/>
      <c r="DDY730"/>
      <c r="DDZ730"/>
      <c r="DEA730"/>
      <c r="DEB730"/>
      <c r="DEC730"/>
      <c r="DED730"/>
      <c r="DEE730"/>
      <c r="DEF730"/>
      <c r="DEG730"/>
      <c r="DEH730"/>
      <c r="DEI730"/>
      <c r="DEJ730"/>
      <c r="DEK730"/>
      <c r="DEL730"/>
      <c r="DEM730"/>
      <c r="DEN730"/>
      <c r="DEO730"/>
      <c r="DEP730"/>
      <c r="DEQ730"/>
      <c r="DER730"/>
      <c r="DES730"/>
      <c r="DET730"/>
      <c r="DEU730"/>
      <c r="DEV730"/>
      <c r="DEW730"/>
      <c r="DEX730"/>
      <c r="DEY730"/>
      <c r="DEZ730"/>
      <c r="DFA730"/>
      <c r="DFB730"/>
      <c r="DFC730"/>
      <c r="DFD730"/>
      <c r="DFE730"/>
      <c r="DFF730"/>
      <c r="DFG730"/>
      <c r="DFH730"/>
      <c r="DFI730"/>
      <c r="DFJ730"/>
      <c r="DFK730"/>
      <c r="DFL730"/>
      <c r="DFM730"/>
      <c r="DFN730"/>
      <c r="DFO730"/>
      <c r="DFP730"/>
      <c r="DFQ730"/>
      <c r="DFR730"/>
      <c r="DFS730"/>
      <c r="DFT730"/>
      <c r="DFU730"/>
      <c r="DFV730"/>
      <c r="DFW730"/>
      <c r="DFX730"/>
      <c r="DFY730"/>
      <c r="DFZ730"/>
      <c r="DGA730"/>
      <c r="DGB730"/>
      <c r="DGC730"/>
      <c r="DGD730"/>
      <c r="DGE730"/>
      <c r="DGF730"/>
      <c r="DGG730"/>
      <c r="DGH730"/>
      <c r="DGI730"/>
      <c r="DGJ730"/>
      <c r="DGK730"/>
      <c r="DGL730"/>
      <c r="DGM730"/>
      <c r="DGN730"/>
      <c r="DGO730"/>
      <c r="DGP730"/>
      <c r="DGQ730"/>
      <c r="DGR730"/>
      <c r="DGS730"/>
      <c r="DGT730"/>
      <c r="DGU730"/>
      <c r="DGV730"/>
      <c r="DGW730"/>
      <c r="DGX730"/>
      <c r="DGY730"/>
      <c r="DGZ730"/>
      <c r="DHA730"/>
      <c r="DHB730"/>
      <c r="DHC730"/>
      <c r="DHD730"/>
      <c r="DHE730"/>
      <c r="DHF730"/>
      <c r="DHG730"/>
      <c r="DHH730"/>
      <c r="DHI730"/>
      <c r="DHJ730"/>
      <c r="DHK730"/>
      <c r="DHL730"/>
      <c r="DHM730"/>
      <c r="DHN730"/>
      <c r="DHO730"/>
      <c r="DHP730"/>
      <c r="DHQ730"/>
      <c r="DHR730"/>
      <c r="DHS730"/>
      <c r="DHT730"/>
      <c r="DHU730"/>
      <c r="DHV730"/>
      <c r="DHW730"/>
      <c r="DHX730"/>
      <c r="DHY730"/>
      <c r="DHZ730"/>
      <c r="DIA730"/>
      <c r="DIB730"/>
      <c r="DIC730"/>
      <c r="DID730"/>
      <c r="DIE730"/>
      <c r="DIF730"/>
      <c r="DIG730"/>
      <c r="DIH730"/>
      <c r="DII730"/>
      <c r="DIJ730"/>
      <c r="DIK730"/>
      <c r="DIL730"/>
      <c r="DIM730"/>
      <c r="DIN730"/>
      <c r="DIO730"/>
      <c r="DIP730"/>
      <c r="DIQ730"/>
      <c r="DIR730"/>
      <c r="DIS730"/>
      <c r="DIT730"/>
      <c r="DIU730"/>
      <c r="DIV730"/>
      <c r="DIW730"/>
      <c r="DIX730"/>
      <c r="DIY730"/>
      <c r="DIZ730"/>
      <c r="DJA730"/>
      <c r="DJB730"/>
      <c r="DJC730"/>
      <c r="DJD730"/>
      <c r="DJE730"/>
      <c r="DJF730"/>
      <c r="DJG730"/>
      <c r="DJH730"/>
      <c r="DJI730"/>
      <c r="DJJ730"/>
      <c r="DJK730"/>
      <c r="DJL730"/>
      <c r="DJM730"/>
      <c r="DJN730"/>
      <c r="DJO730"/>
      <c r="DJP730"/>
      <c r="DJQ730"/>
      <c r="DJR730"/>
      <c r="DJS730"/>
      <c r="DJT730"/>
      <c r="DJU730"/>
      <c r="DJV730"/>
      <c r="DJW730"/>
      <c r="DJX730"/>
      <c r="DJY730"/>
      <c r="DJZ730"/>
      <c r="DKA730"/>
      <c r="DKB730"/>
      <c r="DKC730"/>
      <c r="DKD730"/>
      <c r="DKE730"/>
      <c r="DKF730"/>
      <c r="DKG730"/>
      <c r="DKH730"/>
      <c r="DKI730"/>
      <c r="DKJ730"/>
      <c r="DKK730"/>
      <c r="DKL730"/>
      <c r="DKM730"/>
      <c r="DKN730"/>
      <c r="DKO730"/>
      <c r="DKP730"/>
      <c r="DKQ730"/>
      <c r="DKR730"/>
      <c r="DKS730"/>
      <c r="DKT730"/>
      <c r="DKU730"/>
      <c r="DKV730"/>
      <c r="DKW730"/>
      <c r="DKX730"/>
      <c r="DKY730"/>
      <c r="DKZ730"/>
      <c r="DLA730"/>
      <c r="DLB730"/>
      <c r="DLC730"/>
      <c r="DLD730"/>
      <c r="DLE730"/>
      <c r="DLF730"/>
      <c r="DLG730"/>
      <c r="DLH730"/>
      <c r="DLI730"/>
      <c r="DLJ730"/>
      <c r="DLK730"/>
      <c r="DLL730"/>
      <c r="DLM730"/>
      <c r="DLN730"/>
      <c r="DLO730"/>
      <c r="DLP730"/>
      <c r="DLQ730"/>
      <c r="DLR730"/>
      <c r="DLS730"/>
      <c r="DLT730"/>
      <c r="DLU730"/>
      <c r="DLV730"/>
      <c r="DLW730"/>
      <c r="DLX730"/>
      <c r="DLY730"/>
      <c r="DLZ730"/>
      <c r="DMA730"/>
      <c r="DMB730"/>
      <c r="DMC730"/>
      <c r="DMD730"/>
      <c r="DME730"/>
      <c r="DMF730"/>
      <c r="DMG730"/>
      <c r="DMH730"/>
      <c r="DMI730"/>
      <c r="DMJ730"/>
      <c r="DMK730"/>
      <c r="DML730"/>
      <c r="DMM730"/>
      <c r="DMN730"/>
      <c r="DMO730"/>
      <c r="DMP730"/>
      <c r="DMQ730"/>
      <c r="DMR730"/>
      <c r="DMS730"/>
      <c r="DMT730"/>
      <c r="DMU730"/>
      <c r="DMV730"/>
      <c r="DMW730"/>
      <c r="DMX730"/>
      <c r="DMY730"/>
      <c r="DMZ730"/>
      <c r="DNA730"/>
      <c r="DNB730"/>
      <c r="DNC730"/>
      <c r="DND730"/>
      <c r="DNE730"/>
      <c r="DNF730"/>
      <c r="DNG730"/>
      <c r="DNH730"/>
      <c r="DNI730"/>
      <c r="DNJ730"/>
      <c r="DNK730"/>
      <c r="DNL730"/>
      <c r="DNM730"/>
      <c r="DNN730"/>
      <c r="DNO730"/>
      <c r="DNP730"/>
      <c r="DNQ730"/>
      <c r="DNR730"/>
      <c r="DNS730"/>
      <c r="DNT730"/>
      <c r="DNU730"/>
      <c r="DNV730"/>
      <c r="DNW730"/>
      <c r="DNX730"/>
      <c r="DNY730"/>
      <c r="DNZ730"/>
      <c r="DOA730"/>
      <c r="DOB730"/>
      <c r="DOC730"/>
      <c r="DOD730"/>
      <c r="DOE730"/>
      <c r="DOF730"/>
      <c r="DOG730"/>
      <c r="DOH730"/>
      <c r="DOI730"/>
      <c r="DOJ730"/>
      <c r="DOK730"/>
      <c r="DOL730"/>
      <c r="DOM730"/>
      <c r="DON730"/>
      <c r="DOO730"/>
      <c r="DOP730"/>
      <c r="DOQ730"/>
      <c r="DOR730"/>
      <c r="DOS730"/>
      <c r="DOT730"/>
      <c r="DOU730"/>
      <c r="DOV730"/>
      <c r="DOW730"/>
      <c r="DOX730"/>
      <c r="DOY730"/>
      <c r="DOZ730"/>
      <c r="DPA730"/>
      <c r="DPB730"/>
      <c r="DPC730"/>
      <c r="DPD730"/>
      <c r="DPE730"/>
      <c r="DPF730"/>
      <c r="DPG730"/>
      <c r="DPH730"/>
      <c r="DPI730"/>
      <c r="DPJ730"/>
      <c r="DPK730"/>
      <c r="DPL730"/>
      <c r="DPM730"/>
      <c r="DPN730"/>
      <c r="DPO730"/>
      <c r="DPP730"/>
      <c r="DPQ730"/>
      <c r="DPR730"/>
      <c r="DPS730"/>
      <c r="DPT730"/>
      <c r="DPU730"/>
      <c r="DPV730"/>
      <c r="DPW730"/>
      <c r="DPX730"/>
      <c r="DPY730"/>
      <c r="DPZ730"/>
      <c r="DQA730"/>
      <c r="DQB730"/>
      <c r="DQC730"/>
      <c r="DQD730"/>
      <c r="DQE730"/>
      <c r="DQF730"/>
      <c r="DQG730"/>
      <c r="DQH730"/>
      <c r="DQI730"/>
      <c r="DQJ730"/>
      <c r="DQK730"/>
      <c r="DQL730"/>
      <c r="DQM730"/>
      <c r="DQN730"/>
      <c r="DQO730"/>
      <c r="DQP730"/>
      <c r="DQQ730"/>
      <c r="DQR730"/>
      <c r="DQS730"/>
      <c r="DQT730"/>
      <c r="DQU730"/>
      <c r="DQV730"/>
      <c r="DQW730"/>
      <c r="DQX730"/>
      <c r="DQY730"/>
      <c r="DQZ730"/>
      <c r="DRA730"/>
      <c r="DRB730"/>
      <c r="DRC730"/>
      <c r="DRD730"/>
      <c r="DRE730"/>
      <c r="DRF730"/>
      <c r="DRG730"/>
      <c r="DRH730"/>
      <c r="DRI730"/>
      <c r="DRJ730"/>
      <c r="DRK730"/>
      <c r="DRL730"/>
      <c r="DRM730"/>
      <c r="DRN730"/>
      <c r="DRO730"/>
      <c r="DRP730"/>
      <c r="DRQ730"/>
      <c r="DRR730"/>
      <c r="DRS730"/>
      <c r="DRT730"/>
      <c r="DRU730"/>
      <c r="DRV730"/>
      <c r="DRW730"/>
      <c r="DRX730"/>
      <c r="DRY730"/>
      <c r="DRZ730"/>
      <c r="DSA730"/>
      <c r="DSB730"/>
      <c r="DSC730"/>
      <c r="DSD730"/>
      <c r="DSE730"/>
      <c r="DSF730"/>
      <c r="DSG730"/>
      <c r="DSH730"/>
      <c r="DSI730"/>
      <c r="DSJ730"/>
      <c r="DSK730"/>
      <c r="DSL730"/>
      <c r="DSM730"/>
      <c r="DSN730"/>
      <c r="DSO730"/>
      <c r="DSP730"/>
      <c r="DSQ730"/>
      <c r="DSR730"/>
      <c r="DSS730"/>
      <c r="DST730"/>
      <c r="DSU730"/>
      <c r="DSV730"/>
      <c r="DSW730"/>
      <c r="DSX730"/>
      <c r="DSY730"/>
      <c r="DSZ730"/>
      <c r="DTA730"/>
      <c r="DTB730"/>
      <c r="DTC730"/>
      <c r="DTD730"/>
      <c r="DTE730"/>
      <c r="DTF730"/>
      <c r="DTG730"/>
      <c r="DTH730"/>
      <c r="DTI730"/>
      <c r="DTJ730"/>
      <c r="DTK730"/>
      <c r="DTL730"/>
      <c r="DTM730"/>
      <c r="DTN730"/>
      <c r="DTO730"/>
      <c r="DTP730"/>
      <c r="DTQ730"/>
      <c r="DTR730"/>
      <c r="DTS730"/>
      <c r="DTT730"/>
      <c r="DTU730"/>
      <c r="DTV730"/>
      <c r="DTW730"/>
      <c r="DTX730"/>
      <c r="DTY730"/>
      <c r="DTZ730"/>
      <c r="DUA730"/>
      <c r="DUB730"/>
      <c r="DUC730"/>
      <c r="DUD730"/>
      <c r="DUE730"/>
      <c r="DUF730"/>
      <c r="DUG730"/>
      <c r="DUH730"/>
      <c r="DUI730"/>
      <c r="DUJ730"/>
      <c r="DUK730"/>
      <c r="DUL730"/>
      <c r="DUM730"/>
      <c r="DUN730"/>
      <c r="DUO730"/>
      <c r="DUP730"/>
      <c r="DUQ730"/>
      <c r="DUR730"/>
      <c r="DUS730"/>
      <c r="DUT730"/>
      <c r="DUU730"/>
      <c r="DUV730"/>
      <c r="DUW730"/>
      <c r="DUX730"/>
      <c r="DUY730"/>
      <c r="DUZ730"/>
      <c r="DVA730"/>
      <c r="DVB730"/>
      <c r="DVC730"/>
      <c r="DVD730"/>
      <c r="DVE730"/>
      <c r="DVF730"/>
      <c r="DVG730"/>
      <c r="DVH730"/>
      <c r="DVI730"/>
      <c r="DVJ730"/>
      <c r="DVK730"/>
      <c r="DVL730"/>
      <c r="DVM730"/>
      <c r="DVN730"/>
      <c r="DVO730"/>
      <c r="DVP730"/>
      <c r="DVQ730"/>
      <c r="DVR730"/>
      <c r="DVS730"/>
      <c r="DVT730"/>
      <c r="DVU730"/>
      <c r="DVV730"/>
      <c r="DVW730"/>
      <c r="DVX730"/>
      <c r="DVY730"/>
      <c r="DVZ730"/>
      <c r="DWA730"/>
      <c r="DWB730"/>
      <c r="DWC730"/>
      <c r="DWD730"/>
      <c r="DWE730"/>
      <c r="DWF730"/>
      <c r="DWG730"/>
      <c r="DWH730"/>
      <c r="DWI730"/>
      <c r="DWJ730"/>
      <c r="DWK730"/>
      <c r="DWL730"/>
      <c r="DWM730"/>
      <c r="DWN730"/>
      <c r="DWO730"/>
      <c r="DWP730"/>
      <c r="DWQ730"/>
      <c r="DWR730"/>
      <c r="DWS730"/>
      <c r="DWT730"/>
      <c r="DWU730"/>
      <c r="DWV730"/>
      <c r="DWW730"/>
      <c r="DWX730"/>
      <c r="DWY730"/>
      <c r="DWZ730"/>
      <c r="DXA730"/>
      <c r="DXB730"/>
      <c r="DXC730"/>
      <c r="DXD730"/>
      <c r="DXE730"/>
      <c r="DXF730"/>
      <c r="DXG730"/>
      <c r="DXH730"/>
      <c r="DXI730"/>
      <c r="DXJ730"/>
      <c r="DXK730"/>
      <c r="DXL730"/>
      <c r="DXM730"/>
      <c r="DXN730"/>
      <c r="DXO730"/>
      <c r="DXP730"/>
      <c r="DXQ730"/>
      <c r="DXR730"/>
      <c r="DXS730"/>
      <c r="DXT730"/>
      <c r="DXU730"/>
      <c r="DXV730"/>
      <c r="DXW730"/>
      <c r="DXX730"/>
      <c r="DXY730"/>
      <c r="DXZ730"/>
      <c r="DYA730"/>
      <c r="DYB730"/>
      <c r="DYC730"/>
      <c r="DYD730"/>
      <c r="DYE730"/>
      <c r="DYF730"/>
      <c r="DYG730"/>
      <c r="DYH730"/>
      <c r="DYI730"/>
      <c r="DYJ730"/>
      <c r="DYK730"/>
      <c r="DYL730"/>
      <c r="DYM730"/>
      <c r="DYN730"/>
      <c r="DYO730"/>
      <c r="DYP730"/>
      <c r="DYQ730"/>
      <c r="DYR730"/>
      <c r="DYS730"/>
      <c r="DYT730"/>
      <c r="DYU730"/>
      <c r="DYV730"/>
      <c r="DYW730"/>
      <c r="DYX730"/>
      <c r="DYY730"/>
      <c r="DYZ730"/>
      <c r="DZA730"/>
      <c r="DZB730"/>
      <c r="DZC730"/>
      <c r="DZD730"/>
      <c r="DZE730"/>
      <c r="DZF730"/>
      <c r="DZG730"/>
      <c r="DZH730"/>
      <c r="DZI730"/>
      <c r="DZJ730"/>
      <c r="DZK730"/>
      <c r="DZL730"/>
      <c r="DZM730"/>
      <c r="DZN730"/>
      <c r="DZO730"/>
      <c r="DZP730"/>
      <c r="DZQ730"/>
      <c r="DZR730"/>
      <c r="DZS730"/>
      <c r="DZT730"/>
      <c r="DZU730"/>
      <c r="DZV730"/>
      <c r="DZW730"/>
      <c r="DZX730"/>
      <c r="DZY730"/>
      <c r="DZZ730"/>
      <c r="EAA730"/>
      <c r="EAB730"/>
      <c r="EAC730"/>
      <c r="EAD730"/>
      <c r="EAE730"/>
      <c r="EAF730"/>
      <c r="EAG730"/>
      <c r="EAH730"/>
      <c r="EAI730"/>
      <c r="EAJ730"/>
      <c r="EAK730"/>
      <c r="EAL730"/>
      <c r="EAM730"/>
      <c r="EAN730"/>
      <c r="EAO730"/>
      <c r="EAP730"/>
      <c r="EAQ730"/>
      <c r="EAR730"/>
      <c r="EAS730"/>
      <c r="EAT730"/>
      <c r="EAU730"/>
      <c r="EAV730"/>
      <c r="EAW730"/>
      <c r="EAX730"/>
      <c r="EAY730"/>
      <c r="EAZ730"/>
      <c r="EBA730"/>
      <c r="EBB730"/>
      <c r="EBC730"/>
      <c r="EBD730"/>
      <c r="EBE730"/>
      <c r="EBF730"/>
      <c r="EBG730"/>
      <c r="EBH730"/>
      <c r="EBI730"/>
      <c r="EBJ730"/>
      <c r="EBK730"/>
      <c r="EBL730"/>
      <c r="EBM730"/>
      <c r="EBN730"/>
      <c r="EBO730"/>
      <c r="EBP730"/>
      <c r="EBQ730"/>
      <c r="EBR730"/>
      <c r="EBS730"/>
      <c r="EBT730"/>
      <c r="EBU730"/>
      <c r="EBV730"/>
      <c r="EBW730"/>
      <c r="EBX730"/>
      <c r="EBY730"/>
      <c r="EBZ730"/>
      <c r="ECA730"/>
      <c r="ECB730"/>
      <c r="ECC730"/>
      <c r="ECD730"/>
      <c r="ECE730"/>
      <c r="ECF730"/>
      <c r="ECG730"/>
      <c r="ECH730"/>
      <c r="ECI730"/>
      <c r="ECJ730"/>
      <c r="ECK730"/>
      <c r="ECL730"/>
      <c r="ECM730"/>
      <c r="ECN730"/>
      <c r="ECO730"/>
      <c r="ECP730"/>
      <c r="ECQ730"/>
      <c r="ECR730"/>
      <c r="ECS730"/>
      <c r="ECT730"/>
      <c r="ECU730"/>
      <c r="ECV730"/>
      <c r="ECW730"/>
      <c r="ECX730"/>
      <c r="ECY730"/>
      <c r="ECZ730"/>
      <c r="EDA730"/>
      <c r="EDB730"/>
      <c r="EDC730"/>
      <c r="EDD730"/>
      <c r="EDE730"/>
      <c r="EDF730"/>
      <c r="EDG730"/>
      <c r="EDH730"/>
      <c r="EDI730"/>
      <c r="EDJ730"/>
      <c r="EDK730"/>
      <c r="EDL730"/>
      <c r="EDM730"/>
      <c r="EDN730"/>
      <c r="EDO730"/>
      <c r="EDP730"/>
      <c r="EDQ730"/>
      <c r="EDR730"/>
      <c r="EDS730"/>
      <c r="EDT730"/>
      <c r="EDU730"/>
      <c r="EDV730"/>
      <c r="EDW730"/>
      <c r="EDX730"/>
      <c r="EDY730"/>
      <c r="EDZ730"/>
      <c r="EEA730"/>
      <c r="EEB730"/>
      <c r="EEC730"/>
      <c r="EED730"/>
      <c r="EEE730"/>
      <c r="EEF730"/>
      <c r="EEG730"/>
      <c r="EEH730"/>
      <c r="EEI730"/>
      <c r="EEJ730"/>
      <c r="EEK730"/>
      <c r="EEL730"/>
      <c r="EEM730"/>
      <c r="EEN730"/>
      <c r="EEO730"/>
      <c r="EEP730"/>
      <c r="EEQ730"/>
      <c r="EER730"/>
      <c r="EES730"/>
      <c r="EET730"/>
      <c r="EEU730"/>
      <c r="EEV730"/>
      <c r="EEW730"/>
      <c r="EEX730"/>
      <c r="EEY730"/>
      <c r="EEZ730"/>
      <c r="EFA730"/>
      <c r="EFB730"/>
      <c r="EFC730"/>
      <c r="EFD730"/>
      <c r="EFE730"/>
      <c r="EFF730"/>
      <c r="EFG730"/>
      <c r="EFH730"/>
      <c r="EFI730"/>
      <c r="EFJ730"/>
      <c r="EFK730"/>
      <c r="EFL730"/>
      <c r="EFM730"/>
      <c r="EFN730"/>
      <c r="EFO730"/>
      <c r="EFP730"/>
      <c r="EFQ730"/>
      <c r="EFR730"/>
      <c r="EFS730"/>
      <c r="EFT730"/>
      <c r="EFU730"/>
      <c r="EFV730"/>
      <c r="EFW730"/>
      <c r="EFX730"/>
      <c r="EFY730"/>
      <c r="EFZ730"/>
      <c r="EGA730"/>
      <c r="EGB730"/>
      <c r="EGC730"/>
      <c r="EGD730"/>
      <c r="EGE730"/>
      <c r="EGF730"/>
      <c r="EGG730"/>
      <c r="EGH730"/>
      <c r="EGI730"/>
      <c r="EGJ730"/>
      <c r="EGK730"/>
      <c r="EGL730"/>
      <c r="EGM730"/>
      <c r="EGN730"/>
      <c r="EGO730"/>
      <c r="EGP730"/>
      <c r="EGQ730"/>
      <c r="EGR730"/>
      <c r="EGS730"/>
      <c r="EGT730"/>
      <c r="EGU730"/>
      <c r="EGV730"/>
      <c r="EGW730"/>
      <c r="EGX730"/>
      <c r="EGY730"/>
      <c r="EGZ730"/>
      <c r="EHA730"/>
      <c r="EHB730"/>
      <c r="EHC730"/>
      <c r="EHD730"/>
      <c r="EHE730"/>
      <c r="EHF730"/>
      <c r="EHG730"/>
      <c r="EHH730"/>
      <c r="EHI730"/>
      <c r="EHJ730"/>
      <c r="EHK730"/>
      <c r="EHL730"/>
      <c r="EHM730"/>
      <c r="EHN730"/>
      <c r="EHO730"/>
      <c r="EHP730"/>
      <c r="EHQ730"/>
      <c r="EHR730"/>
      <c r="EHS730"/>
      <c r="EHT730"/>
      <c r="EHU730"/>
      <c r="EHV730"/>
      <c r="EHW730"/>
      <c r="EHX730"/>
      <c r="EHY730"/>
      <c r="EHZ730"/>
      <c r="EIA730"/>
      <c r="EIB730"/>
      <c r="EIC730"/>
      <c r="EID730"/>
      <c r="EIE730"/>
      <c r="EIF730"/>
      <c r="EIG730"/>
      <c r="EIH730"/>
      <c r="EII730"/>
      <c r="EIJ730"/>
      <c r="EIK730"/>
      <c r="EIL730"/>
      <c r="EIM730"/>
      <c r="EIN730"/>
      <c r="EIO730"/>
      <c r="EIP730"/>
      <c r="EIQ730"/>
      <c r="EIR730"/>
      <c r="EIS730"/>
      <c r="EIT730"/>
      <c r="EIU730"/>
      <c r="EIV730"/>
      <c r="EIW730"/>
      <c r="EIX730"/>
      <c r="EIY730"/>
      <c r="EIZ730"/>
      <c r="EJA730"/>
      <c r="EJB730"/>
      <c r="EJC730"/>
      <c r="EJD730"/>
      <c r="EJE730"/>
      <c r="EJF730"/>
      <c r="EJG730"/>
      <c r="EJH730"/>
      <c r="EJI730"/>
      <c r="EJJ730"/>
      <c r="EJK730"/>
      <c r="EJL730"/>
      <c r="EJM730"/>
      <c r="EJN730"/>
      <c r="EJO730"/>
      <c r="EJP730"/>
      <c r="EJQ730"/>
      <c r="EJR730"/>
      <c r="EJS730"/>
      <c r="EJT730"/>
      <c r="EJU730"/>
      <c r="EJV730"/>
      <c r="EJW730"/>
      <c r="EJX730"/>
      <c r="EJY730"/>
      <c r="EJZ730"/>
      <c r="EKA730"/>
      <c r="EKB730"/>
      <c r="EKC730"/>
      <c r="EKD730"/>
      <c r="EKE730"/>
      <c r="EKF730"/>
      <c r="EKG730"/>
      <c r="EKH730"/>
      <c r="EKI730"/>
      <c r="EKJ730"/>
      <c r="EKK730"/>
      <c r="EKL730"/>
      <c r="EKM730"/>
      <c r="EKN730"/>
      <c r="EKO730"/>
      <c r="EKP730"/>
      <c r="EKQ730"/>
      <c r="EKR730"/>
      <c r="EKS730"/>
      <c r="EKT730"/>
      <c r="EKU730"/>
      <c r="EKV730"/>
      <c r="EKW730"/>
      <c r="EKX730"/>
      <c r="EKY730"/>
      <c r="EKZ730"/>
      <c r="ELA730"/>
      <c r="ELB730"/>
      <c r="ELC730"/>
      <c r="ELD730"/>
      <c r="ELE730"/>
      <c r="ELF730"/>
      <c r="ELG730"/>
      <c r="ELH730"/>
      <c r="ELI730"/>
      <c r="ELJ730"/>
      <c r="ELK730"/>
      <c r="ELL730"/>
      <c r="ELM730"/>
      <c r="ELN730"/>
      <c r="ELO730"/>
      <c r="ELP730"/>
      <c r="ELQ730"/>
      <c r="ELR730"/>
      <c r="ELS730"/>
      <c r="ELT730"/>
      <c r="ELU730"/>
      <c r="ELV730"/>
      <c r="ELW730"/>
      <c r="ELX730"/>
      <c r="ELY730"/>
      <c r="ELZ730"/>
      <c r="EMA730"/>
      <c r="EMB730"/>
      <c r="EMC730"/>
      <c r="EMD730"/>
      <c r="EME730"/>
      <c r="EMF730"/>
      <c r="EMG730"/>
      <c r="EMH730"/>
      <c r="EMI730"/>
      <c r="EMJ730"/>
      <c r="EMK730"/>
      <c r="EML730"/>
      <c r="EMM730"/>
      <c r="EMN730"/>
      <c r="EMO730"/>
      <c r="EMP730"/>
      <c r="EMQ730"/>
      <c r="EMR730"/>
      <c r="EMS730"/>
      <c r="EMT730"/>
      <c r="EMU730"/>
      <c r="EMV730"/>
      <c r="EMW730"/>
      <c r="EMX730"/>
      <c r="EMY730"/>
      <c r="EMZ730"/>
      <c r="ENA730"/>
      <c r="ENB730"/>
      <c r="ENC730"/>
      <c r="END730"/>
      <c r="ENE730"/>
      <c r="ENF730"/>
      <c r="ENG730"/>
      <c r="ENH730"/>
      <c r="ENI730"/>
      <c r="ENJ730"/>
      <c r="ENK730"/>
      <c r="ENL730"/>
      <c r="ENM730"/>
      <c r="ENN730"/>
      <c r="ENO730"/>
      <c r="ENP730"/>
      <c r="ENQ730"/>
      <c r="ENR730"/>
      <c r="ENS730"/>
      <c r="ENT730"/>
      <c r="ENU730"/>
      <c r="ENV730"/>
      <c r="ENW730"/>
      <c r="ENX730"/>
      <c r="ENY730"/>
      <c r="ENZ730"/>
      <c r="EOA730"/>
      <c r="EOB730"/>
      <c r="EOC730"/>
      <c r="EOD730"/>
      <c r="EOE730"/>
      <c r="EOF730"/>
      <c r="EOG730"/>
      <c r="EOH730"/>
      <c r="EOI730"/>
      <c r="EOJ730"/>
      <c r="EOK730"/>
      <c r="EOL730"/>
      <c r="EOM730"/>
      <c r="EON730"/>
      <c r="EOO730"/>
      <c r="EOP730"/>
      <c r="EOQ730"/>
      <c r="EOR730"/>
      <c r="EOS730"/>
      <c r="EOT730"/>
      <c r="EOU730"/>
      <c r="EOV730"/>
      <c r="EOW730"/>
      <c r="EOX730"/>
      <c r="EOY730"/>
      <c r="EOZ730"/>
      <c r="EPA730"/>
      <c r="EPB730"/>
      <c r="EPC730"/>
      <c r="EPD730"/>
      <c r="EPE730"/>
      <c r="EPF730"/>
      <c r="EPG730"/>
      <c r="EPH730"/>
      <c r="EPI730"/>
      <c r="EPJ730"/>
      <c r="EPK730"/>
      <c r="EPL730"/>
      <c r="EPM730"/>
      <c r="EPN730"/>
      <c r="EPO730"/>
      <c r="EPP730"/>
      <c r="EPQ730"/>
      <c r="EPR730"/>
      <c r="EPS730"/>
      <c r="EPT730"/>
      <c r="EPU730"/>
      <c r="EPV730"/>
      <c r="EPW730"/>
      <c r="EPX730"/>
      <c r="EPY730"/>
      <c r="EPZ730"/>
      <c r="EQA730"/>
      <c r="EQB730"/>
      <c r="EQC730"/>
      <c r="EQD730"/>
      <c r="EQE730"/>
      <c r="EQF730"/>
      <c r="EQG730"/>
      <c r="EQH730"/>
      <c r="EQI730"/>
      <c r="EQJ730"/>
      <c r="EQK730"/>
      <c r="EQL730"/>
      <c r="EQM730"/>
      <c r="EQN730"/>
      <c r="EQO730"/>
      <c r="EQP730"/>
      <c r="EQQ730"/>
      <c r="EQR730"/>
      <c r="EQS730"/>
      <c r="EQT730"/>
      <c r="EQU730"/>
      <c r="EQV730"/>
      <c r="EQW730"/>
      <c r="EQX730"/>
      <c r="EQY730"/>
      <c r="EQZ730"/>
      <c r="ERA730"/>
      <c r="ERB730"/>
      <c r="ERC730"/>
      <c r="ERD730"/>
      <c r="ERE730"/>
      <c r="ERF730"/>
      <c r="ERG730"/>
      <c r="ERH730"/>
      <c r="ERI730"/>
      <c r="ERJ730"/>
      <c r="ERK730"/>
      <c r="ERL730"/>
      <c r="ERM730"/>
      <c r="ERN730"/>
      <c r="ERO730"/>
      <c r="ERP730"/>
      <c r="ERQ730"/>
      <c r="ERR730"/>
      <c r="ERS730"/>
      <c r="ERT730"/>
      <c r="ERU730"/>
      <c r="ERV730"/>
      <c r="ERW730"/>
      <c r="ERX730"/>
      <c r="ERY730"/>
      <c r="ERZ730"/>
      <c r="ESA730"/>
      <c r="ESB730"/>
      <c r="ESC730"/>
      <c r="ESD730"/>
      <c r="ESE730"/>
      <c r="ESF730"/>
      <c r="ESG730"/>
      <c r="ESH730"/>
      <c r="ESI730"/>
      <c r="ESJ730"/>
      <c r="ESK730"/>
      <c r="ESL730"/>
      <c r="ESM730"/>
      <c r="ESN730"/>
      <c r="ESO730"/>
      <c r="ESP730"/>
      <c r="ESQ730"/>
      <c r="ESR730"/>
      <c r="ESS730"/>
      <c r="EST730"/>
      <c r="ESU730"/>
      <c r="ESV730"/>
      <c r="ESW730"/>
      <c r="ESX730"/>
      <c r="ESY730"/>
      <c r="ESZ730"/>
      <c r="ETA730"/>
      <c r="ETB730"/>
      <c r="ETC730"/>
      <c r="ETD730"/>
      <c r="ETE730"/>
      <c r="ETF730"/>
      <c r="ETG730"/>
      <c r="ETH730"/>
      <c r="ETI730"/>
      <c r="ETJ730"/>
      <c r="ETK730"/>
      <c r="ETL730"/>
      <c r="ETM730"/>
      <c r="ETN730"/>
      <c r="ETO730"/>
      <c r="ETP730"/>
      <c r="ETQ730"/>
      <c r="ETR730"/>
      <c r="ETS730"/>
      <c r="ETT730"/>
      <c r="ETU730"/>
      <c r="ETV730"/>
      <c r="ETW730"/>
      <c r="ETX730"/>
      <c r="ETY730"/>
      <c r="ETZ730"/>
      <c r="EUA730"/>
      <c r="EUB730"/>
      <c r="EUC730"/>
      <c r="EUD730"/>
      <c r="EUE730"/>
      <c r="EUF730"/>
      <c r="EUG730"/>
      <c r="EUH730"/>
      <c r="EUI730"/>
      <c r="EUJ730"/>
      <c r="EUK730"/>
      <c r="EUL730"/>
      <c r="EUM730"/>
      <c r="EUN730"/>
      <c r="EUO730"/>
      <c r="EUP730"/>
      <c r="EUQ730"/>
      <c r="EUR730"/>
      <c r="EUS730"/>
      <c r="EUT730"/>
      <c r="EUU730"/>
      <c r="EUV730"/>
      <c r="EUW730"/>
      <c r="EUX730"/>
      <c r="EUY730"/>
      <c r="EUZ730"/>
      <c r="EVA730"/>
      <c r="EVB730"/>
      <c r="EVC730"/>
      <c r="EVD730"/>
      <c r="EVE730"/>
      <c r="EVF730"/>
      <c r="EVG730"/>
      <c r="EVH730"/>
      <c r="EVI730"/>
      <c r="EVJ730"/>
      <c r="EVK730"/>
      <c r="EVL730"/>
      <c r="EVM730"/>
      <c r="EVN730"/>
      <c r="EVO730"/>
      <c r="EVP730"/>
      <c r="EVQ730"/>
      <c r="EVR730"/>
      <c r="EVS730"/>
      <c r="EVT730"/>
      <c r="EVU730"/>
      <c r="EVV730"/>
      <c r="EVW730"/>
      <c r="EVX730"/>
      <c r="EVY730"/>
      <c r="EVZ730"/>
      <c r="EWA730"/>
      <c r="EWB730"/>
      <c r="EWC730"/>
      <c r="EWD730"/>
      <c r="EWE730"/>
      <c r="EWF730"/>
      <c r="EWG730"/>
      <c r="EWH730"/>
      <c r="EWI730"/>
      <c r="EWJ730"/>
      <c r="EWK730"/>
      <c r="EWL730"/>
      <c r="EWM730"/>
      <c r="EWN730"/>
      <c r="EWO730"/>
      <c r="EWP730"/>
      <c r="EWQ730"/>
      <c r="EWR730"/>
      <c r="EWS730"/>
      <c r="EWT730"/>
      <c r="EWU730"/>
      <c r="EWV730"/>
      <c r="EWW730"/>
      <c r="EWX730"/>
      <c r="EWY730"/>
      <c r="EWZ730"/>
      <c r="EXA730"/>
      <c r="EXB730"/>
      <c r="EXC730"/>
      <c r="EXD730"/>
      <c r="EXE730"/>
      <c r="EXF730"/>
      <c r="EXG730"/>
      <c r="EXH730"/>
      <c r="EXI730"/>
      <c r="EXJ730"/>
      <c r="EXK730"/>
      <c r="EXL730"/>
      <c r="EXM730"/>
      <c r="EXN730"/>
      <c r="EXO730"/>
      <c r="EXP730"/>
      <c r="EXQ730"/>
      <c r="EXR730"/>
      <c r="EXS730"/>
      <c r="EXT730"/>
      <c r="EXU730"/>
      <c r="EXV730"/>
      <c r="EXW730"/>
      <c r="EXX730"/>
      <c r="EXY730"/>
      <c r="EXZ730"/>
      <c r="EYA730"/>
      <c r="EYB730"/>
      <c r="EYC730"/>
      <c r="EYD730"/>
      <c r="EYE730"/>
      <c r="EYF730"/>
      <c r="EYG730"/>
      <c r="EYH730"/>
      <c r="EYI730"/>
      <c r="EYJ730"/>
      <c r="EYK730"/>
      <c r="EYL730"/>
      <c r="EYM730"/>
      <c r="EYN730"/>
      <c r="EYO730"/>
      <c r="EYP730"/>
      <c r="EYQ730"/>
      <c r="EYR730"/>
      <c r="EYS730"/>
      <c r="EYT730"/>
      <c r="EYU730"/>
      <c r="EYV730"/>
      <c r="EYW730"/>
      <c r="EYX730"/>
      <c r="EYY730"/>
      <c r="EYZ730"/>
      <c r="EZA730"/>
      <c r="EZB730"/>
      <c r="EZC730"/>
      <c r="EZD730"/>
      <c r="EZE730"/>
      <c r="EZF730"/>
      <c r="EZG730"/>
      <c r="EZH730"/>
      <c r="EZI730"/>
      <c r="EZJ730"/>
      <c r="EZK730"/>
      <c r="EZL730"/>
      <c r="EZM730"/>
      <c r="EZN730"/>
      <c r="EZO730"/>
      <c r="EZP730"/>
      <c r="EZQ730"/>
      <c r="EZR730"/>
      <c r="EZS730"/>
      <c r="EZT730"/>
      <c r="EZU730"/>
      <c r="EZV730"/>
      <c r="EZW730"/>
      <c r="EZX730"/>
      <c r="EZY730"/>
      <c r="EZZ730"/>
      <c r="FAA730"/>
      <c r="FAB730"/>
      <c r="FAC730"/>
      <c r="FAD730"/>
      <c r="FAE730"/>
      <c r="FAF730"/>
      <c r="FAG730"/>
      <c r="FAH730"/>
      <c r="FAI730"/>
      <c r="FAJ730"/>
      <c r="FAK730"/>
      <c r="FAL730"/>
      <c r="FAM730"/>
      <c r="FAN730"/>
      <c r="FAO730"/>
      <c r="FAP730"/>
      <c r="FAQ730"/>
      <c r="FAR730"/>
      <c r="FAS730"/>
      <c r="FAT730"/>
      <c r="FAU730"/>
      <c r="FAV730"/>
      <c r="FAW730"/>
      <c r="FAX730"/>
      <c r="FAY730"/>
      <c r="FAZ730"/>
      <c r="FBA730"/>
      <c r="FBB730"/>
      <c r="FBC730"/>
      <c r="FBD730"/>
      <c r="FBE730"/>
      <c r="FBF730"/>
      <c r="FBG730"/>
      <c r="FBH730"/>
      <c r="FBI730"/>
      <c r="FBJ730"/>
      <c r="FBK730"/>
      <c r="FBL730"/>
      <c r="FBM730"/>
      <c r="FBN730"/>
      <c r="FBO730"/>
      <c r="FBP730"/>
      <c r="FBQ730"/>
      <c r="FBR730"/>
      <c r="FBS730"/>
      <c r="FBT730"/>
      <c r="FBU730"/>
      <c r="FBV730"/>
      <c r="FBW730"/>
      <c r="FBX730"/>
      <c r="FBY730"/>
      <c r="FBZ730"/>
      <c r="FCA730"/>
      <c r="FCB730"/>
      <c r="FCC730"/>
      <c r="FCD730"/>
      <c r="FCE730"/>
      <c r="FCF730"/>
      <c r="FCG730"/>
      <c r="FCH730"/>
      <c r="FCI730"/>
      <c r="FCJ730"/>
      <c r="FCK730"/>
      <c r="FCL730"/>
      <c r="FCM730"/>
      <c r="FCN730"/>
      <c r="FCO730"/>
      <c r="FCP730"/>
      <c r="FCQ730"/>
      <c r="FCR730"/>
      <c r="FCS730"/>
      <c r="FCT730"/>
      <c r="FCU730"/>
      <c r="FCV730"/>
      <c r="FCW730"/>
      <c r="FCX730"/>
      <c r="FCY730"/>
      <c r="FCZ730"/>
      <c r="FDA730"/>
      <c r="FDB730"/>
      <c r="FDC730"/>
      <c r="FDD730"/>
      <c r="FDE730"/>
      <c r="FDF730"/>
      <c r="FDG730"/>
      <c r="FDH730"/>
      <c r="FDI730"/>
      <c r="FDJ730"/>
      <c r="FDK730"/>
      <c r="FDL730"/>
      <c r="FDM730"/>
      <c r="FDN730"/>
      <c r="FDO730"/>
      <c r="FDP730"/>
      <c r="FDQ730"/>
      <c r="FDR730"/>
      <c r="FDS730"/>
      <c r="FDT730"/>
      <c r="FDU730"/>
      <c r="FDV730"/>
      <c r="FDW730"/>
      <c r="FDX730"/>
      <c r="FDY730"/>
      <c r="FDZ730"/>
      <c r="FEA730"/>
      <c r="FEB730"/>
      <c r="FEC730"/>
      <c r="FED730"/>
      <c r="FEE730"/>
      <c r="FEF730"/>
      <c r="FEG730"/>
      <c r="FEH730"/>
      <c r="FEI730"/>
      <c r="FEJ730"/>
      <c r="FEK730"/>
      <c r="FEL730"/>
      <c r="FEM730"/>
      <c r="FEN730"/>
      <c r="FEO730"/>
      <c r="FEP730"/>
      <c r="FEQ730"/>
      <c r="FER730"/>
      <c r="FES730"/>
      <c r="FET730"/>
      <c r="FEU730"/>
      <c r="FEV730"/>
      <c r="FEW730"/>
      <c r="FEX730"/>
      <c r="FEY730"/>
      <c r="FEZ730"/>
      <c r="FFA730"/>
      <c r="FFB730"/>
      <c r="FFC730"/>
      <c r="FFD730"/>
      <c r="FFE730"/>
      <c r="FFF730"/>
      <c r="FFG730"/>
      <c r="FFH730"/>
      <c r="FFI730"/>
      <c r="FFJ730"/>
      <c r="FFK730"/>
      <c r="FFL730"/>
      <c r="FFM730"/>
      <c r="FFN730"/>
      <c r="FFO730"/>
      <c r="FFP730"/>
      <c r="FFQ730"/>
      <c r="FFR730"/>
      <c r="FFS730"/>
      <c r="FFT730"/>
      <c r="FFU730"/>
      <c r="FFV730"/>
      <c r="FFW730"/>
      <c r="FFX730"/>
      <c r="FFY730"/>
      <c r="FFZ730"/>
      <c r="FGA730"/>
      <c r="FGB730"/>
      <c r="FGC730"/>
      <c r="FGD730"/>
      <c r="FGE730"/>
      <c r="FGF730"/>
      <c r="FGG730"/>
      <c r="FGH730"/>
      <c r="FGI730"/>
      <c r="FGJ730"/>
      <c r="FGK730"/>
      <c r="FGL730"/>
      <c r="FGM730"/>
      <c r="FGN730"/>
      <c r="FGO730"/>
      <c r="FGP730"/>
      <c r="FGQ730"/>
      <c r="FGR730"/>
      <c r="FGS730"/>
      <c r="FGT730"/>
      <c r="FGU730"/>
      <c r="FGV730"/>
      <c r="FGW730"/>
      <c r="FGX730"/>
      <c r="FGY730"/>
      <c r="FGZ730"/>
      <c r="FHA730"/>
      <c r="FHB730"/>
      <c r="FHC730"/>
      <c r="FHD730"/>
      <c r="FHE730"/>
      <c r="FHF730"/>
      <c r="FHG730"/>
      <c r="FHH730"/>
      <c r="FHI730"/>
      <c r="FHJ730"/>
      <c r="FHK730"/>
      <c r="FHL730"/>
      <c r="FHM730"/>
      <c r="FHN730"/>
      <c r="FHO730"/>
      <c r="FHP730"/>
      <c r="FHQ730"/>
      <c r="FHR730"/>
      <c r="FHS730"/>
      <c r="FHT730"/>
      <c r="FHU730"/>
      <c r="FHV730"/>
      <c r="FHW730"/>
      <c r="FHX730"/>
      <c r="FHY730"/>
      <c r="FHZ730"/>
      <c r="FIA730"/>
      <c r="FIB730"/>
      <c r="FIC730"/>
      <c r="FID730"/>
      <c r="FIE730"/>
      <c r="FIF730"/>
      <c r="FIG730"/>
      <c r="FIH730"/>
      <c r="FII730"/>
      <c r="FIJ730"/>
      <c r="FIK730"/>
      <c r="FIL730"/>
      <c r="FIM730"/>
      <c r="FIN730"/>
      <c r="FIO730"/>
      <c r="FIP730"/>
      <c r="FIQ730"/>
      <c r="FIR730"/>
      <c r="FIS730"/>
      <c r="FIT730"/>
      <c r="FIU730"/>
      <c r="FIV730"/>
      <c r="FIW730"/>
      <c r="FIX730"/>
      <c r="FIY730"/>
      <c r="FIZ730"/>
      <c r="FJA730"/>
      <c r="FJB730"/>
      <c r="FJC730"/>
      <c r="FJD730"/>
      <c r="FJE730"/>
      <c r="FJF730"/>
      <c r="FJG730"/>
      <c r="FJH730"/>
      <c r="FJI730"/>
      <c r="FJJ730"/>
      <c r="FJK730"/>
      <c r="FJL730"/>
      <c r="FJM730"/>
      <c r="FJN730"/>
      <c r="FJO730"/>
      <c r="FJP730"/>
      <c r="FJQ730"/>
      <c r="FJR730"/>
      <c r="FJS730"/>
      <c r="FJT730"/>
      <c r="FJU730"/>
      <c r="FJV730"/>
      <c r="FJW730"/>
      <c r="FJX730"/>
      <c r="FJY730"/>
      <c r="FJZ730"/>
      <c r="FKA730"/>
      <c r="FKB730"/>
      <c r="FKC730"/>
      <c r="FKD730"/>
      <c r="FKE730"/>
      <c r="FKF730"/>
      <c r="FKG730"/>
      <c r="FKH730"/>
      <c r="FKI730"/>
      <c r="FKJ730"/>
      <c r="FKK730"/>
      <c r="FKL730"/>
      <c r="FKM730"/>
      <c r="FKN730"/>
      <c r="FKO730"/>
      <c r="FKP730"/>
      <c r="FKQ730"/>
      <c r="FKR730"/>
      <c r="FKS730"/>
      <c r="FKT730"/>
      <c r="FKU730"/>
      <c r="FKV730"/>
      <c r="FKW730"/>
      <c r="FKX730"/>
      <c r="FKY730"/>
      <c r="FKZ730"/>
      <c r="FLA730"/>
      <c r="FLB730"/>
      <c r="FLC730"/>
      <c r="FLD730"/>
      <c r="FLE730"/>
      <c r="FLF730"/>
      <c r="FLG730"/>
      <c r="FLH730"/>
      <c r="FLI730"/>
      <c r="FLJ730"/>
      <c r="FLK730"/>
      <c r="FLL730"/>
      <c r="FLM730"/>
      <c r="FLN730"/>
      <c r="FLO730"/>
      <c r="FLP730"/>
      <c r="FLQ730"/>
      <c r="FLR730"/>
      <c r="FLS730"/>
      <c r="FLT730"/>
      <c r="FLU730"/>
      <c r="FLV730"/>
      <c r="FLW730"/>
      <c r="FLX730"/>
      <c r="FLY730"/>
      <c r="FLZ730"/>
      <c r="FMA730"/>
      <c r="FMB730"/>
      <c r="FMC730"/>
      <c r="FMD730"/>
      <c r="FME730"/>
      <c r="FMF730"/>
      <c r="FMG730"/>
      <c r="FMH730"/>
      <c r="FMI730"/>
      <c r="FMJ730"/>
      <c r="FMK730"/>
      <c r="FML730"/>
      <c r="FMM730"/>
      <c r="FMN730"/>
      <c r="FMO730"/>
      <c r="FMP730"/>
      <c r="FMQ730"/>
      <c r="FMR730"/>
      <c r="FMS730"/>
      <c r="FMT730"/>
      <c r="FMU730"/>
      <c r="FMV730"/>
      <c r="FMW730"/>
      <c r="FMX730"/>
      <c r="FMY730"/>
      <c r="FMZ730"/>
      <c r="FNA730"/>
      <c r="FNB730"/>
      <c r="FNC730"/>
      <c r="FND730"/>
      <c r="FNE730"/>
      <c r="FNF730"/>
      <c r="FNG730"/>
      <c r="FNH730"/>
      <c r="FNI730"/>
      <c r="FNJ730"/>
      <c r="FNK730"/>
      <c r="FNL730"/>
      <c r="FNM730"/>
      <c r="FNN730"/>
      <c r="FNO730"/>
      <c r="FNP730"/>
      <c r="FNQ730"/>
      <c r="FNR730"/>
      <c r="FNS730"/>
      <c r="FNT730"/>
      <c r="FNU730"/>
      <c r="FNV730"/>
      <c r="FNW730"/>
      <c r="FNX730"/>
      <c r="FNY730"/>
      <c r="FNZ730"/>
      <c r="FOA730"/>
      <c r="FOB730"/>
      <c r="FOC730"/>
      <c r="FOD730"/>
      <c r="FOE730"/>
      <c r="FOF730"/>
      <c r="FOG730"/>
      <c r="FOH730"/>
      <c r="FOI730"/>
      <c r="FOJ730"/>
      <c r="FOK730"/>
      <c r="FOL730"/>
      <c r="FOM730"/>
      <c r="FON730"/>
      <c r="FOO730"/>
      <c r="FOP730"/>
      <c r="FOQ730"/>
      <c r="FOR730"/>
      <c r="FOS730"/>
      <c r="FOT730"/>
      <c r="FOU730"/>
      <c r="FOV730"/>
      <c r="FOW730"/>
      <c r="FOX730"/>
      <c r="FOY730"/>
      <c r="FOZ730"/>
      <c r="FPA730"/>
      <c r="FPB730"/>
      <c r="FPC730"/>
      <c r="FPD730"/>
      <c r="FPE730"/>
      <c r="FPF730"/>
      <c r="FPG730"/>
      <c r="FPH730"/>
      <c r="FPI730"/>
      <c r="FPJ730"/>
      <c r="FPK730"/>
      <c r="FPL730"/>
      <c r="FPM730"/>
      <c r="FPN730"/>
      <c r="FPO730"/>
      <c r="FPP730"/>
      <c r="FPQ730"/>
      <c r="FPR730"/>
      <c r="FPS730"/>
      <c r="FPT730"/>
      <c r="FPU730"/>
      <c r="FPV730"/>
      <c r="FPW730"/>
      <c r="FPX730"/>
      <c r="FPY730"/>
      <c r="FPZ730"/>
      <c r="FQA730"/>
      <c r="FQB730"/>
      <c r="FQC730"/>
      <c r="FQD730"/>
      <c r="FQE730"/>
      <c r="FQF730"/>
      <c r="FQG730"/>
      <c r="FQH730"/>
      <c r="FQI730"/>
      <c r="FQJ730"/>
      <c r="FQK730"/>
      <c r="FQL730"/>
      <c r="FQM730"/>
      <c r="FQN730"/>
      <c r="FQO730"/>
      <c r="FQP730"/>
      <c r="FQQ730"/>
      <c r="FQR730"/>
      <c r="FQS730"/>
      <c r="FQT730"/>
      <c r="FQU730"/>
      <c r="FQV730"/>
      <c r="FQW730"/>
      <c r="FQX730"/>
      <c r="FQY730"/>
      <c r="FQZ730"/>
      <c r="FRA730"/>
      <c r="FRB730"/>
      <c r="FRC730"/>
      <c r="FRD730"/>
      <c r="FRE730"/>
      <c r="FRF730"/>
      <c r="FRG730"/>
      <c r="FRH730"/>
      <c r="FRI730"/>
      <c r="FRJ730"/>
      <c r="FRK730"/>
      <c r="FRL730"/>
      <c r="FRM730"/>
      <c r="FRN730"/>
      <c r="FRO730"/>
      <c r="FRP730"/>
      <c r="FRQ730"/>
      <c r="FRR730"/>
      <c r="FRS730"/>
      <c r="FRT730"/>
      <c r="FRU730"/>
      <c r="FRV730"/>
      <c r="FRW730"/>
      <c r="FRX730"/>
      <c r="FRY730"/>
      <c r="FRZ730"/>
      <c r="FSA730"/>
      <c r="FSB730"/>
      <c r="FSC730"/>
      <c r="FSD730"/>
      <c r="FSE730"/>
      <c r="FSF730"/>
      <c r="FSG730"/>
      <c r="FSH730"/>
      <c r="FSI730"/>
      <c r="FSJ730"/>
      <c r="FSK730"/>
      <c r="FSL730"/>
      <c r="FSM730"/>
      <c r="FSN730"/>
      <c r="FSO730"/>
      <c r="FSP730"/>
      <c r="FSQ730"/>
      <c r="FSR730"/>
      <c r="FSS730"/>
      <c r="FST730"/>
      <c r="FSU730"/>
      <c r="FSV730"/>
      <c r="FSW730"/>
      <c r="FSX730"/>
      <c r="FSY730"/>
      <c r="FSZ730"/>
      <c r="FTA730"/>
      <c r="FTB730"/>
      <c r="FTC730"/>
      <c r="FTD730"/>
      <c r="FTE730"/>
      <c r="FTF730"/>
      <c r="FTG730"/>
      <c r="FTH730"/>
      <c r="FTI730"/>
      <c r="FTJ730"/>
      <c r="FTK730"/>
      <c r="FTL730"/>
      <c r="FTM730"/>
      <c r="FTN730"/>
      <c r="FTO730"/>
      <c r="FTP730"/>
      <c r="FTQ730"/>
      <c r="FTR730"/>
      <c r="FTS730"/>
      <c r="FTT730"/>
      <c r="FTU730"/>
      <c r="FTV730"/>
      <c r="FTW730"/>
      <c r="FTX730"/>
      <c r="FTY730"/>
      <c r="FTZ730"/>
      <c r="FUA730"/>
      <c r="FUB730"/>
      <c r="FUC730"/>
      <c r="FUD730"/>
      <c r="FUE730"/>
      <c r="FUF730"/>
      <c r="FUG730"/>
      <c r="FUH730"/>
      <c r="FUI730"/>
      <c r="FUJ730"/>
      <c r="FUK730"/>
      <c r="FUL730"/>
      <c r="FUM730"/>
      <c r="FUN730"/>
      <c r="FUO730"/>
      <c r="FUP730"/>
      <c r="FUQ730"/>
      <c r="FUR730"/>
      <c r="FUS730"/>
      <c r="FUT730"/>
      <c r="FUU730"/>
      <c r="FUV730"/>
      <c r="FUW730"/>
      <c r="FUX730"/>
      <c r="FUY730"/>
      <c r="FUZ730"/>
      <c r="FVA730"/>
      <c r="FVB730"/>
      <c r="FVC730"/>
      <c r="FVD730"/>
      <c r="FVE730"/>
      <c r="FVF730"/>
      <c r="FVG730"/>
      <c r="FVH730"/>
      <c r="FVI730"/>
      <c r="FVJ730"/>
      <c r="FVK730"/>
      <c r="FVL730"/>
      <c r="FVM730"/>
      <c r="FVN730"/>
      <c r="FVO730"/>
      <c r="FVP730"/>
      <c r="FVQ730"/>
      <c r="FVR730"/>
      <c r="FVS730"/>
      <c r="FVT730"/>
      <c r="FVU730"/>
      <c r="FVV730"/>
      <c r="FVW730"/>
      <c r="FVX730"/>
      <c r="FVY730"/>
      <c r="FVZ730"/>
      <c r="FWA730"/>
      <c r="FWB730"/>
      <c r="FWC730"/>
      <c r="FWD730"/>
      <c r="FWE730"/>
      <c r="FWF730"/>
      <c r="FWG730"/>
      <c r="FWH730"/>
      <c r="FWI730"/>
      <c r="FWJ730"/>
      <c r="FWK730"/>
      <c r="FWL730"/>
      <c r="FWM730"/>
      <c r="FWN730"/>
      <c r="FWO730"/>
      <c r="FWP730"/>
      <c r="FWQ730"/>
      <c r="FWR730"/>
      <c r="FWS730"/>
      <c r="FWT730"/>
      <c r="FWU730"/>
      <c r="FWV730"/>
      <c r="FWW730"/>
      <c r="FWX730"/>
      <c r="FWY730"/>
      <c r="FWZ730"/>
      <c r="FXA730"/>
      <c r="FXB730"/>
      <c r="FXC730"/>
      <c r="FXD730"/>
      <c r="FXE730"/>
      <c r="FXF730"/>
      <c r="FXG730"/>
      <c r="FXH730"/>
      <c r="FXI730"/>
      <c r="FXJ730"/>
      <c r="FXK730"/>
      <c r="FXL730"/>
      <c r="FXM730"/>
      <c r="FXN730"/>
      <c r="FXO730"/>
      <c r="FXP730"/>
      <c r="FXQ730"/>
      <c r="FXR730"/>
      <c r="FXS730"/>
      <c r="FXT730"/>
      <c r="FXU730"/>
      <c r="FXV730"/>
      <c r="FXW730"/>
      <c r="FXX730"/>
      <c r="FXY730"/>
      <c r="FXZ730"/>
      <c r="FYA730"/>
      <c r="FYB730"/>
      <c r="FYC730"/>
      <c r="FYD730"/>
      <c r="FYE730"/>
      <c r="FYF730"/>
      <c r="FYG730"/>
      <c r="FYH730"/>
      <c r="FYI730"/>
      <c r="FYJ730"/>
      <c r="FYK730"/>
      <c r="FYL730"/>
      <c r="FYM730"/>
      <c r="FYN730"/>
      <c r="FYO730"/>
      <c r="FYP730"/>
      <c r="FYQ730"/>
      <c r="FYR730"/>
      <c r="FYS730"/>
      <c r="FYT730"/>
      <c r="FYU730"/>
      <c r="FYV730"/>
      <c r="FYW730"/>
      <c r="FYX730"/>
      <c r="FYY730"/>
      <c r="FYZ730"/>
      <c r="FZA730"/>
      <c r="FZB730"/>
      <c r="FZC730"/>
      <c r="FZD730"/>
      <c r="FZE730"/>
      <c r="FZF730"/>
      <c r="FZG730"/>
      <c r="FZH730"/>
      <c r="FZI730"/>
      <c r="FZJ730"/>
      <c r="FZK730"/>
      <c r="FZL730"/>
      <c r="FZM730"/>
      <c r="FZN730"/>
      <c r="FZO730"/>
      <c r="FZP730"/>
      <c r="FZQ730"/>
      <c r="FZR730"/>
      <c r="FZS730"/>
      <c r="FZT730"/>
      <c r="FZU730"/>
      <c r="FZV730"/>
      <c r="FZW730"/>
      <c r="FZX730"/>
      <c r="FZY730"/>
      <c r="FZZ730"/>
      <c r="GAA730"/>
      <c r="GAB730"/>
      <c r="GAC730"/>
      <c r="GAD730"/>
      <c r="GAE730"/>
      <c r="GAF730"/>
      <c r="GAG730"/>
      <c r="GAH730"/>
      <c r="GAI730"/>
      <c r="GAJ730"/>
      <c r="GAK730"/>
      <c r="GAL730"/>
      <c r="GAM730"/>
      <c r="GAN730"/>
      <c r="GAO730"/>
      <c r="GAP730"/>
      <c r="GAQ730"/>
      <c r="GAR730"/>
      <c r="GAS730"/>
      <c r="GAT730"/>
      <c r="GAU730"/>
      <c r="GAV730"/>
      <c r="GAW730"/>
      <c r="GAX730"/>
      <c r="GAY730"/>
      <c r="GAZ730"/>
      <c r="GBA730"/>
      <c r="GBB730"/>
      <c r="GBC730"/>
      <c r="GBD730"/>
      <c r="GBE730"/>
      <c r="GBF730"/>
      <c r="GBG730"/>
      <c r="GBH730"/>
      <c r="GBI730"/>
      <c r="GBJ730"/>
      <c r="GBK730"/>
      <c r="GBL730"/>
      <c r="GBM730"/>
      <c r="GBN730"/>
      <c r="GBO730"/>
      <c r="GBP730"/>
      <c r="GBQ730"/>
      <c r="GBR730"/>
      <c r="GBS730"/>
      <c r="GBT730"/>
      <c r="GBU730"/>
      <c r="GBV730"/>
      <c r="GBW730"/>
      <c r="GBX730"/>
      <c r="GBY730"/>
      <c r="GBZ730"/>
      <c r="GCA730"/>
      <c r="GCB730"/>
      <c r="GCC730"/>
      <c r="GCD730"/>
      <c r="GCE730"/>
      <c r="GCF730"/>
      <c r="GCG730"/>
      <c r="GCH730"/>
      <c r="GCI730"/>
      <c r="GCJ730"/>
      <c r="GCK730"/>
      <c r="GCL730"/>
      <c r="GCM730"/>
      <c r="GCN730"/>
      <c r="GCO730"/>
      <c r="GCP730"/>
      <c r="GCQ730"/>
      <c r="GCR730"/>
      <c r="GCS730"/>
      <c r="GCT730"/>
      <c r="GCU730"/>
      <c r="GCV730"/>
      <c r="GCW730"/>
      <c r="GCX730"/>
      <c r="GCY730"/>
      <c r="GCZ730"/>
      <c r="GDA730"/>
      <c r="GDB730"/>
      <c r="GDC730"/>
      <c r="GDD730"/>
      <c r="GDE730"/>
      <c r="GDF730"/>
      <c r="GDG730"/>
      <c r="GDH730"/>
      <c r="GDI730"/>
      <c r="GDJ730"/>
      <c r="GDK730"/>
      <c r="GDL730"/>
      <c r="GDM730"/>
      <c r="GDN730"/>
      <c r="GDO730"/>
      <c r="GDP730"/>
      <c r="GDQ730"/>
      <c r="GDR730"/>
      <c r="GDS730"/>
      <c r="GDT730"/>
      <c r="GDU730"/>
      <c r="GDV730"/>
      <c r="GDW730"/>
      <c r="GDX730"/>
      <c r="GDY730"/>
      <c r="GDZ730"/>
      <c r="GEA730"/>
      <c r="GEB730"/>
      <c r="GEC730"/>
      <c r="GED730"/>
      <c r="GEE730"/>
      <c r="GEF730"/>
      <c r="GEG730"/>
      <c r="GEH730"/>
      <c r="GEI730"/>
      <c r="GEJ730"/>
      <c r="GEK730"/>
      <c r="GEL730"/>
      <c r="GEM730"/>
      <c r="GEN730"/>
      <c r="GEO730"/>
      <c r="GEP730"/>
      <c r="GEQ730"/>
      <c r="GER730"/>
      <c r="GES730"/>
      <c r="GET730"/>
      <c r="GEU730"/>
      <c r="GEV730"/>
      <c r="GEW730"/>
      <c r="GEX730"/>
      <c r="GEY730"/>
      <c r="GEZ730"/>
      <c r="GFA730"/>
      <c r="GFB730"/>
      <c r="GFC730"/>
      <c r="GFD730"/>
      <c r="GFE730"/>
      <c r="GFF730"/>
      <c r="GFG730"/>
      <c r="GFH730"/>
      <c r="GFI730"/>
      <c r="GFJ730"/>
      <c r="GFK730"/>
      <c r="GFL730"/>
      <c r="GFM730"/>
      <c r="GFN730"/>
      <c r="GFO730"/>
      <c r="GFP730"/>
      <c r="GFQ730"/>
      <c r="GFR730"/>
      <c r="GFS730"/>
      <c r="GFT730"/>
      <c r="GFU730"/>
      <c r="GFV730"/>
      <c r="GFW730"/>
      <c r="GFX730"/>
      <c r="GFY730"/>
      <c r="GFZ730"/>
      <c r="GGA730"/>
      <c r="GGB730"/>
      <c r="GGC730"/>
      <c r="GGD730"/>
      <c r="GGE730"/>
      <c r="GGF730"/>
      <c r="GGG730"/>
      <c r="GGH730"/>
      <c r="GGI730"/>
      <c r="GGJ730"/>
      <c r="GGK730"/>
      <c r="GGL730"/>
      <c r="GGM730"/>
      <c r="GGN730"/>
      <c r="GGO730"/>
      <c r="GGP730"/>
      <c r="GGQ730"/>
      <c r="GGR730"/>
      <c r="GGS730"/>
      <c r="GGT730"/>
      <c r="GGU730"/>
      <c r="GGV730"/>
      <c r="GGW730"/>
      <c r="GGX730"/>
      <c r="GGY730"/>
      <c r="GGZ730"/>
      <c r="GHA730"/>
      <c r="GHB730"/>
      <c r="GHC730"/>
      <c r="GHD730"/>
      <c r="GHE730"/>
      <c r="GHF730"/>
      <c r="GHG730"/>
      <c r="GHH730"/>
      <c r="GHI730"/>
      <c r="GHJ730"/>
      <c r="GHK730"/>
      <c r="GHL730"/>
      <c r="GHM730"/>
      <c r="GHN730"/>
      <c r="GHO730"/>
      <c r="GHP730"/>
      <c r="GHQ730"/>
      <c r="GHR730"/>
      <c r="GHS730"/>
      <c r="GHT730"/>
      <c r="GHU730"/>
      <c r="GHV730"/>
      <c r="GHW730"/>
      <c r="GHX730"/>
      <c r="GHY730"/>
      <c r="GHZ730"/>
      <c r="GIA730"/>
      <c r="GIB730"/>
      <c r="GIC730"/>
      <c r="GID730"/>
      <c r="GIE730"/>
      <c r="GIF730"/>
      <c r="GIG730"/>
      <c r="GIH730"/>
      <c r="GII730"/>
      <c r="GIJ730"/>
      <c r="GIK730"/>
      <c r="GIL730"/>
      <c r="GIM730"/>
      <c r="GIN730"/>
      <c r="GIO730"/>
      <c r="GIP730"/>
      <c r="GIQ730"/>
      <c r="GIR730"/>
      <c r="GIS730"/>
      <c r="GIT730"/>
      <c r="GIU730"/>
      <c r="GIV730"/>
      <c r="GIW730"/>
      <c r="GIX730"/>
      <c r="GIY730"/>
      <c r="GIZ730"/>
      <c r="GJA730"/>
      <c r="GJB730"/>
      <c r="GJC730"/>
      <c r="GJD730"/>
      <c r="GJE730"/>
      <c r="GJF730"/>
      <c r="GJG730"/>
      <c r="GJH730"/>
      <c r="GJI730"/>
      <c r="GJJ730"/>
      <c r="GJK730"/>
      <c r="GJL730"/>
      <c r="GJM730"/>
      <c r="GJN730"/>
      <c r="GJO730"/>
      <c r="GJP730"/>
      <c r="GJQ730"/>
      <c r="GJR730"/>
      <c r="GJS730"/>
      <c r="GJT730"/>
      <c r="GJU730"/>
      <c r="GJV730"/>
      <c r="GJW730"/>
      <c r="GJX730"/>
      <c r="GJY730"/>
      <c r="GJZ730"/>
      <c r="GKA730"/>
      <c r="GKB730"/>
      <c r="GKC730"/>
      <c r="GKD730"/>
      <c r="GKE730"/>
      <c r="GKF730"/>
      <c r="GKG730"/>
      <c r="GKH730"/>
      <c r="GKI730"/>
      <c r="GKJ730"/>
      <c r="GKK730"/>
      <c r="GKL730"/>
      <c r="GKM730"/>
      <c r="GKN730"/>
      <c r="GKO730"/>
      <c r="GKP730"/>
      <c r="GKQ730"/>
      <c r="GKR730"/>
      <c r="GKS730"/>
      <c r="GKT730"/>
      <c r="GKU730"/>
      <c r="GKV730"/>
      <c r="GKW730"/>
      <c r="GKX730"/>
      <c r="GKY730"/>
      <c r="GKZ730"/>
      <c r="GLA730"/>
      <c r="GLB730"/>
      <c r="GLC730"/>
      <c r="GLD730"/>
      <c r="GLE730"/>
      <c r="GLF730"/>
      <c r="GLG730"/>
      <c r="GLH730"/>
      <c r="GLI730"/>
      <c r="GLJ730"/>
      <c r="GLK730"/>
      <c r="GLL730"/>
      <c r="GLM730"/>
      <c r="GLN730"/>
      <c r="GLO730"/>
      <c r="GLP730"/>
      <c r="GLQ730"/>
      <c r="GLR730"/>
      <c r="GLS730"/>
      <c r="GLT730"/>
      <c r="GLU730"/>
      <c r="GLV730"/>
      <c r="GLW730"/>
      <c r="GLX730"/>
      <c r="GLY730"/>
      <c r="GLZ730"/>
      <c r="GMA730"/>
      <c r="GMB730"/>
      <c r="GMC730"/>
      <c r="GMD730"/>
      <c r="GME730"/>
      <c r="GMF730"/>
      <c r="GMG730"/>
      <c r="GMH730"/>
      <c r="GMI730"/>
      <c r="GMJ730"/>
      <c r="GMK730"/>
      <c r="GML730"/>
      <c r="GMM730"/>
      <c r="GMN730"/>
      <c r="GMO730"/>
      <c r="GMP730"/>
      <c r="GMQ730"/>
      <c r="GMR730"/>
      <c r="GMS730"/>
      <c r="GMT730"/>
      <c r="GMU730"/>
      <c r="GMV730"/>
      <c r="GMW730"/>
      <c r="GMX730"/>
      <c r="GMY730"/>
      <c r="GMZ730"/>
      <c r="GNA730"/>
      <c r="GNB730"/>
      <c r="GNC730"/>
      <c r="GND730"/>
      <c r="GNE730"/>
      <c r="GNF730"/>
      <c r="GNG730"/>
      <c r="GNH730"/>
      <c r="GNI730"/>
      <c r="GNJ730"/>
      <c r="GNK730"/>
      <c r="GNL730"/>
      <c r="GNM730"/>
      <c r="GNN730"/>
      <c r="GNO730"/>
      <c r="GNP730"/>
      <c r="GNQ730"/>
      <c r="GNR730"/>
      <c r="GNS730"/>
      <c r="GNT730"/>
      <c r="GNU730"/>
      <c r="GNV730"/>
      <c r="GNW730"/>
      <c r="GNX730"/>
      <c r="GNY730"/>
      <c r="GNZ730"/>
      <c r="GOA730"/>
      <c r="GOB730"/>
      <c r="GOC730"/>
      <c r="GOD730"/>
      <c r="GOE730"/>
      <c r="GOF730"/>
      <c r="GOG730"/>
      <c r="GOH730"/>
      <c r="GOI730"/>
      <c r="GOJ730"/>
      <c r="GOK730"/>
      <c r="GOL730"/>
      <c r="GOM730"/>
      <c r="GON730"/>
      <c r="GOO730"/>
      <c r="GOP730"/>
      <c r="GOQ730"/>
      <c r="GOR730"/>
      <c r="GOS730"/>
      <c r="GOT730"/>
      <c r="GOU730"/>
      <c r="GOV730"/>
      <c r="GOW730"/>
      <c r="GOX730"/>
      <c r="GOY730"/>
      <c r="GOZ730"/>
      <c r="GPA730"/>
      <c r="GPB730"/>
      <c r="GPC730"/>
      <c r="GPD730"/>
      <c r="GPE730"/>
      <c r="GPF730"/>
      <c r="GPG730"/>
      <c r="GPH730"/>
      <c r="GPI730"/>
      <c r="GPJ730"/>
      <c r="GPK730"/>
      <c r="GPL730"/>
      <c r="GPM730"/>
      <c r="GPN730"/>
      <c r="GPO730"/>
      <c r="GPP730"/>
      <c r="GPQ730"/>
      <c r="GPR730"/>
      <c r="GPS730"/>
      <c r="GPT730"/>
      <c r="GPU730"/>
      <c r="GPV730"/>
      <c r="GPW730"/>
      <c r="GPX730"/>
      <c r="GPY730"/>
      <c r="GPZ730"/>
      <c r="GQA730"/>
      <c r="GQB730"/>
      <c r="GQC730"/>
      <c r="GQD730"/>
      <c r="GQE730"/>
      <c r="GQF730"/>
      <c r="GQG730"/>
      <c r="GQH730"/>
      <c r="GQI730"/>
      <c r="GQJ730"/>
      <c r="GQK730"/>
      <c r="GQL730"/>
      <c r="GQM730"/>
      <c r="GQN730"/>
      <c r="GQO730"/>
      <c r="GQP730"/>
      <c r="GQQ730"/>
      <c r="GQR730"/>
      <c r="GQS730"/>
      <c r="GQT730"/>
      <c r="GQU730"/>
      <c r="GQV730"/>
      <c r="GQW730"/>
      <c r="GQX730"/>
      <c r="GQY730"/>
      <c r="GQZ730"/>
      <c r="GRA730"/>
      <c r="GRB730"/>
      <c r="GRC730"/>
      <c r="GRD730"/>
      <c r="GRE730"/>
      <c r="GRF730"/>
      <c r="GRG730"/>
      <c r="GRH730"/>
      <c r="GRI730"/>
      <c r="GRJ730"/>
      <c r="GRK730"/>
      <c r="GRL730"/>
      <c r="GRM730"/>
      <c r="GRN730"/>
      <c r="GRO730"/>
      <c r="GRP730"/>
      <c r="GRQ730"/>
      <c r="GRR730"/>
      <c r="GRS730"/>
      <c r="GRT730"/>
      <c r="GRU730"/>
      <c r="GRV730"/>
      <c r="GRW730"/>
      <c r="GRX730"/>
      <c r="GRY730"/>
      <c r="GRZ730"/>
      <c r="GSA730"/>
      <c r="GSB730"/>
      <c r="GSC730"/>
      <c r="GSD730"/>
      <c r="GSE730"/>
      <c r="GSF730"/>
      <c r="GSG730"/>
      <c r="GSH730"/>
      <c r="GSI730"/>
      <c r="GSJ730"/>
      <c r="GSK730"/>
      <c r="GSL730"/>
      <c r="GSM730"/>
      <c r="GSN730"/>
      <c r="GSO730"/>
      <c r="GSP730"/>
      <c r="GSQ730"/>
      <c r="GSR730"/>
      <c r="GSS730"/>
      <c r="GST730"/>
      <c r="GSU730"/>
      <c r="GSV730"/>
      <c r="GSW730"/>
      <c r="GSX730"/>
      <c r="GSY730"/>
      <c r="GSZ730"/>
      <c r="GTA730"/>
      <c r="GTB730"/>
      <c r="GTC730"/>
      <c r="GTD730"/>
      <c r="GTE730"/>
      <c r="GTF730"/>
      <c r="GTG730"/>
      <c r="GTH730"/>
      <c r="GTI730"/>
      <c r="GTJ730"/>
      <c r="GTK730"/>
      <c r="GTL730"/>
      <c r="GTM730"/>
      <c r="GTN730"/>
      <c r="GTO730"/>
      <c r="GTP730"/>
      <c r="GTQ730"/>
      <c r="GTR730"/>
      <c r="GTS730"/>
      <c r="GTT730"/>
      <c r="GTU730"/>
      <c r="GTV730"/>
      <c r="GTW730"/>
      <c r="GTX730"/>
      <c r="GTY730"/>
      <c r="GTZ730"/>
      <c r="GUA730"/>
      <c r="GUB730"/>
      <c r="GUC730"/>
      <c r="GUD730"/>
      <c r="GUE730"/>
      <c r="GUF730"/>
      <c r="GUG730"/>
      <c r="GUH730"/>
      <c r="GUI730"/>
      <c r="GUJ730"/>
      <c r="GUK730"/>
      <c r="GUL730"/>
      <c r="GUM730"/>
      <c r="GUN730"/>
      <c r="GUO730"/>
      <c r="GUP730"/>
      <c r="GUQ730"/>
      <c r="GUR730"/>
      <c r="GUS730"/>
      <c r="GUT730"/>
      <c r="GUU730"/>
      <c r="GUV730"/>
      <c r="GUW730"/>
      <c r="GUX730"/>
      <c r="GUY730"/>
      <c r="GUZ730"/>
      <c r="GVA730"/>
      <c r="GVB730"/>
      <c r="GVC730"/>
      <c r="GVD730"/>
      <c r="GVE730"/>
      <c r="GVF730"/>
      <c r="GVG730"/>
      <c r="GVH730"/>
      <c r="GVI730"/>
      <c r="GVJ730"/>
      <c r="GVK730"/>
      <c r="GVL730"/>
      <c r="GVM730"/>
      <c r="GVN730"/>
      <c r="GVO730"/>
      <c r="GVP730"/>
      <c r="GVQ730"/>
      <c r="GVR730"/>
      <c r="GVS730"/>
      <c r="GVT730"/>
      <c r="GVU730"/>
      <c r="GVV730"/>
      <c r="GVW730"/>
      <c r="GVX730"/>
      <c r="GVY730"/>
      <c r="GVZ730"/>
      <c r="GWA730"/>
      <c r="GWB730"/>
      <c r="GWC730"/>
      <c r="GWD730"/>
      <c r="GWE730"/>
      <c r="GWF730"/>
      <c r="GWG730"/>
      <c r="GWH730"/>
      <c r="GWI730"/>
      <c r="GWJ730"/>
      <c r="GWK730"/>
      <c r="GWL730"/>
      <c r="GWM730"/>
      <c r="GWN730"/>
      <c r="GWO730"/>
      <c r="GWP730"/>
      <c r="GWQ730"/>
      <c r="GWR730"/>
      <c r="GWS730"/>
      <c r="GWT730"/>
      <c r="GWU730"/>
      <c r="GWV730"/>
      <c r="GWW730"/>
      <c r="GWX730"/>
      <c r="GWY730"/>
      <c r="GWZ730"/>
      <c r="GXA730"/>
      <c r="GXB730"/>
      <c r="GXC730"/>
      <c r="GXD730"/>
      <c r="GXE730"/>
      <c r="GXF730"/>
      <c r="GXG730"/>
      <c r="GXH730"/>
      <c r="GXI730"/>
      <c r="GXJ730"/>
      <c r="GXK730"/>
      <c r="GXL730"/>
      <c r="GXM730"/>
      <c r="GXN730"/>
      <c r="GXO730"/>
      <c r="GXP730"/>
      <c r="GXQ730"/>
      <c r="GXR730"/>
      <c r="GXS730"/>
      <c r="GXT730"/>
      <c r="GXU730"/>
      <c r="GXV730"/>
      <c r="GXW730"/>
      <c r="GXX730"/>
      <c r="GXY730"/>
      <c r="GXZ730"/>
      <c r="GYA730"/>
      <c r="GYB730"/>
      <c r="GYC730"/>
      <c r="GYD730"/>
      <c r="GYE730"/>
      <c r="GYF730"/>
      <c r="GYG730"/>
      <c r="GYH730"/>
      <c r="GYI730"/>
      <c r="GYJ730"/>
      <c r="GYK730"/>
      <c r="GYL730"/>
      <c r="GYM730"/>
      <c r="GYN730"/>
      <c r="GYO730"/>
      <c r="GYP730"/>
      <c r="GYQ730"/>
      <c r="GYR730"/>
      <c r="GYS730"/>
      <c r="GYT730"/>
      <c r="GYU730"/>
      <c r="GYV730"/>
      <c r="GYW730"/>
      <c r="GYX730"/>
      <c r="GYY730"/>
      <c r="GYZ730"/>
      <c r="GZA730"/>
      <c r="GZB730"/>
      <c r="GZC730"/>
      <c r="GZD730"/>
      <c r="GZE730"/>
      <c r="GZF730"/>
      <c r="GZG730"/>
      <c r="GZH730"/>
      <c r="GZI730"/>
      <c r="GZJ730"/>
      <c r="GZK730"/>
      <c r="GZL730"/>
      <c r="GZM730"/>
      <c r="GZN730"/>
      <c r="GZO730"/>
      <c r="GZP730"/>
      <c r="GZQ730"/>
      <c r="GZR730"/>
      <c r="GZS730"/>
      <c r="GZT730"/>
      <c r="GZU730"/>
      <c r="GZV730"/>
      <c r="GZW730"/>
      <c r="GZX730"/>
      <c r="GZY730"/>
      <c r="GZZ730"/>
      <c r="HAA730"/>
      <c r="HAB730"/>
      <c r="HAC730"/>
      <c r="HAD730"/>
      <c r="HAE730"/>
      <c r="HAF730"/>
      <c r="HAG730"/>
      <c r="HAH730"/>
      <c r="HAI730"/>
      <c r="HAJ730"/>
      <c r="HAK730"/>
      <c r="HAL730"/>
      <c r="HAM730"/>
      <c r="HAN730"/>
      <c r="HAO730"/>
      <c r="HAP730"/>
      <c r="HAQ730"/>
      <c r="HAR730"/>
      <c r="HAS730"/>
      <c r="HAT730"/>
      <c r="HAU730"/>
      <c r="HAV730"/>
      <c r="HAW730"/>
      <c r="HAX730"/>
      <c r="HAY730"/>
      <c r="HAZ730"/>
      <c r="HBA730"/>
      <c r="HBB730"/>
      <c r="HBC730"/>
      <c r="HBD730"/>
      <c r="HBE730"/>
      <c r="HBF730"/>
      <c r="HBG730"/>
      <c r="HBH730"/>
      <c r="HBI730"/>
      <c r="HBJ730"/>
      <c r="HBK730"/>
      <c r="HBL730"/>
      <c r="HBM730"/>
      <c r="HBN730"/>
      <c r="HBO730"/>
      <c r="HBP730"/>
      <c r="HBQ730"/>
      <c r="HBR730"/>
      <c r="HBS730"/>
      <c r="HBT730"/>
      <c r="HBU730"/>
      <c r="HBV730"/>
      <c r="HBW730"/>
      <c r="HBX730"/>
      <c r="HBY730"/>
      <c r="HBZ730"/>
      <c r="HCA730"/>
      <c r="HCB730"/>
      <c r="HCC730"/>
      <c r="HCD730"/>
      <c r="HCE730"/>
      <c r="HCF730"/>
      <c r="HCG730"/>
      <c r="HCH730"/>
      <c r="HCI730"/>
      <c r="HCJ730"/>
      <c r="HCK730"/>
      <c r="HCL730"/>
      <c r="HCM730"/>
      <c r="HCN730"/>
      <c r="HCO730"/>
      <c r="HCP730"/>
      <c r="HCQ730"/>
      <c r="HCR730"/>
      <c r="HCS730"/>
      <c r="HCT730"/>
      <c r="HCU730"/>
      <c r="HCV730"/>
      <c r="HCW730"/>
      <c r="HCX730"/>
      <c r="HCY730"/>
      <c r="HCZ730"/>
      <c r="HDA730"/>
      <c r="HDB730"/>
      <c r="HDC730"/>
      <c r="HDD730"/>
      <c r="HDE730"/>
      <c r="HDF730"/>
      <c r="HDG730"/>
      <c r="HDH730"/>
      <c r="HDI730"/>
      <c r="HDJ730"/>
      <c r="HDK730"/>
      <c r="HDL730"/>
      <c r="HDM730"/>
      <c r="HDN730"/>
      <c r="HDO730"/>
      <c r="HDP730"/>
      <c r="HDQ730"/>
      <c r="HDR730"/>
      <c r="HDS730"/>
      <c r="HDT730"/>
      <c r="HDU730"/>
      <c r="HDV730"/>
      <c r="HDW730"/>
      <c r="HDX730"/>
      <c r="HDY730"/>
      <c r="HDZ730"/>
      <c r="HEA730"/>
      <c r="HEB730"/>
      <c r="HEC730"/>
      <c r="HED730"/>
      <c r="HEE730"/>
      <c r="HEF730"/>
      <c r="HEG730"/>
      <c r="HEH730"/>
      <c r="HEI730"/>
      <c r="HEJ730"/>
      <c r="HEK730"/>
      <c r="HEL730"/>
      <c r="HEM730"/>
      <c r="HEN730"/>
      <c r="HEO730"/>
      <c r="HEP730"/>
      <c r="HEQ730"/>
      <c r="HER730"/>
      <c r="HES730"/>
      <c r="HET730"/>
      <c r="HEU730"/>
      <c r="HEV730"/>
      <c r="HEW730"/>
      <c r="HEX730"/>
      <c r="HEY730"/>
      <c r="HEZ730"/>
      <c r="HFA730"/>
      <c r="HFB730"/>
      <c r="HFC730"/>
      <c r="HFD730"/>
      <c r="HFE730"/>
      <c r="HFF730"/>
      <c r="HFG730"/>
      <c r="HFH730"/>
      <c r="HFI730"/>
      <c r="HFJ730"/>
      <c r="HFK730"/>
      <c r="HFL730"/>
      <c r="HFM730"/>
      <c r="HFN730"/>
      <c r="HFO730"/>
      <c r="HFP730"/>
      <c r="HFQ730"/>
      <c r="HFR730"/>
      <c r="HFS730"/>
      <c r="HFT730"/>
      <c r="HFU730"/>
      <c r="HFV730"/>
      <c r="HFW730"/>
      <c r="HFX730"/>
      <c r="HFY730"/>
      <c r="HFZ730"/>
      <c r="HGA730"/>
      <c r="HGB730"/>
      <c r="HGC730"/>
      <c r="HGD730"/>
      <c r="HGE730"/>
      <c r="HGF730"/>
      <c r="HGG730"/>
      <c r="HGH730"/>
      <c r="HGI730"/>
      <c r="HGJ730"/>
      <c r="HGK730"/>
      <c r="HGL730"/>
      <c r="HGM730"/>
      <c r="HGN730"/>
      <c r="HGO730"/>
      <c r="HGP730"/>
      <c r="HGQ730"/>
      <c r="HGR730"/>
      <c r="HGS730"/>
      <c r="HGT730"/>
      <c r="HGU730"/>
      <c r="HGV730"/>
      <c r="HGW730"/>
      <c r="HGX730"/>
      <c r="HGY730"/>
      <c r="HGZ730"/>
      <c r="HHA730"/>
      <c r="HHB730"/>
      <c r="HHC730"/>
      <c r="HHD730"/>
      <c r="HHE730"/>
      <c r="HHF730"/>
      <c r="HHG730"/>
      <c r="HHH730"/>
      <c r="HHI730"/>
      <c r="HHJ730"/>
      <c r="HHK730"/>
      <c r="HHL730"/>
      <c r="HHM730"/>
      <c r="HHN730"/>
      <c r="HHO730"/>
      <c r="HHP730"/>
      <c r="HHQ730"/>
      <c r="HHR730"/>
      <c r="HHS730"/>
      <c r="HHT730"/>
      <c r="HHU730"/>
      <c r="HHV730"/>
      <c r="HHW730"/>
      <c r="HHX730"/>
      <c r="HHY730"/>
      <c r="HHZ730"/>
      <c r="HIA730"/>
      <c r="HIB730"/>
      <c r="HIC730"/>
      <c r="HID730"/>
      <c r="HIE730"/>
      <c r="HIF730"/>
      <c r="HIG730"/>
      <c r="HIH730"/>
      <c r="HII730"/>
      <c r="HIJ730"/>
      <c r="HIK730"/>
      <c r="HIL730"/>
      <c r="HIM730"/>
      <c r="HIN730"/>
      <c r="HIO730"/>
      <c r="HIP730"/>
      <c r="HIQ730"/>
      <c r="HIR730"/>
      <c r="HIS730"/>
      <c r="HIT730"/>
      <c r="HIU730"/>
      <c r="HIV730"/>
      <c r="HIW730"/>
      <c r="HIX730"/>
      <c r="HIY730"/>
      <c r="HIZ730"/>
      <c r="HJA730"/>
      <c r="HJB730"/>
      <c r="HJC730"/>
      <c r="HJD730"/>
      <c r="HJE730"/>
      <c r="HJF730"/>
      <c r="HJG730"/>
      <c r="HJH730"/>
      <c r="HJI730"/>
      <c r="HJJ730"/>
      <c r="HJK730"/>
      <c r="HJL730"/>
      <c r="HJM730"/>
      <c r="HJN730"/>
      <c r="HJO730"/>
      <c r="HJP730"/>
      <c r="HJQ730"/>
      <c r="HJR730"/>
      <c r="HJS730"/>
      <c r="HJT730"/>
      <c r="HJU730"/>
      <c r="HJV730"/>
      <c r="HJW730"/>
      <c r="HJX730"/>
      <c r="HJY730"/>
      <c r="HJZ730"/>
      <c r="HKA730"/>
      <c r="HKB730"/>
      <c r="HKC730"/>
      <c r="HKD730"/>
      <c r="HKE730"/>
      <c r="HKF730"/>
      <c r="HKG730"/>
      <c r="HKH730"/>
      <c r="HKI730"/>
      <c r="HKJ730"/>
      <c r="HKK730"/>
      <c r="HKL730"/>
      <c r="HKM730"/>
      <c r="HKN730"/>
      <c r="HKO730"/>
      <c r="HKP730"/>
      <c r="HKQ730"/>
      <c r="HKR730"/>
      <c r="HKS730"/>
      <c r="HKT730"/>
      <c r="HKU730"/>
      <c r="HKV730"/>
      <c r="HKW730"/>
      <c r="HKX730"/>
      <c r="HKY730"/>
      <c r="HKZ730"/>
      <c r="HLA730"/>
      <c r="HLB730"/>
      <c r="HLC730"/>
      <c r="HLD730"/>
      <c r="HLE730"/>
      <c r="HLF730"/>
      <c r="HLG730"/>
      <c r="HLH730"/>
      <c r="HLI730"/>
      <c r="HLJ730"/>
      <c r="HLK730"/>
      <c r="HLL730"/>
      <c r="HLM730"/>
      <c r="HLN730"/>
      <c r="HLO730"/>
      <c r="HLP730"/>
      <c r="HLQ730"/>
      <c r="HLR730"/>
      <c r="HLS730"/>
      <c r="HLT730"/>
      <c r="HLU730"/>
      <c r="HLV730"/>
      <c r="HLW730"/>
      <c r="HLX730"/>
      <c r="HLY730"/>
      <c r="HLZ730"/>
      <c r="HMA730"/>
      <c r="HMB730"/>
      <c r="HMC730"/>
      <c r="HMD730"/>
      <c r="HME730"/>
      <c r="HMF730"/>
      <c r="HMG730"/>
      <c r="HMH730"/>
      <c r="HMI730"/>
      <c r="HMJ730"/>
      <c r="HMK730"/>
      <c r="HML730"/>
      <c r="HMM730"/>
      <c r="HMN730"/>
      <c r="HMO730"/>
      <c r="HMP730"/>
      <c r="HMQ730"/>
      <c r="HMR730"/>
      <c r="HMS730"/>
      <c r="HMT730"/>
      <c r="HMU730"/>
      <c r="HMV730"/>
      <c r="HMW730"/>
      <c r="HMX730"/>
      <c r="HMY730"/>
      <c r="HMZ730"/>
      <c r="HNA730"/>
      <c r="HNB730"/>
      <c r="HNC730"/>
      <c r="HND730"/>
      <c r="HNE730"/>
      <c r="HNF730"/>
      <c r="HNG730"/>
      <c r="HNH730"/>
      <c r="HNI730"/>
      <c r="HNJ730"/>
      <c r="HNK730"/>
      <c r="HNL730"/>
      <c r="HNM730"/>
      <c r="HNN730"/>
      <c r="HNO730"/>
      <c r="HNP730"/>
      <c r="HNQ730"/>
      <c r="HNR730"/>
      <c r="HNS730"/>
      <c r="HNT730"/>
      <c r="HNU730"/>
      <c r="HNV730"/>
      <c r="HNW730"/>
      <c r="HNX730"/>
      <c r="HNY730"/>
      <c r="HNZ730"/>
      <c r="HOA730"/>
      <c r="HOB730"/>
      <c r="HOC730"/>
      <c r="HOD730"/>
      <c r="HOE730"/>
      <c r="HOF730"/>
      <c r="HOG730"/>
      <c r="HOH730"/>
      <c r="HOI730"/>
      <c r="HOJ730"/>
      <c r="HOK730"/>
      <c r="HOL730"/>
      <c r="HOM730"/>
      <c r="HON730"/>
      <c r="HOO730"/>
      <c r="HOP730"/>
      <c r="HOQ730"/>
      <c r="HOR730"/>
      <c r="HOS730"/>
      <c r="HOT730"/>
      <c r="HOU730"/>
      <c r="HOV730"/>
      <c r="HOW730"/>
      <c r="HOX730"/>
      <c r="HOY730"/>
      <c r="HOZ730"/>
      <c r="HPA730"/>
      <c r="HPB730"/>
      <c r="HPC730"/>
      <c r="HPD730"/>
      <c r="HPE730"/>
      <c r="HPF730"/>
      <c r="HPG730"/>
      <c r="HPH730"/>
      <c r="HPI730"/>
      <c r="HPJ730"/>
      <c r="HPK730"/>
      <c r="HPL730"/>
      <c r="HPM730"/>
      <c r="HPN730"/>
      <c r="HPO730"/>
      <c r="HPP730"/>
      <c r="HPQ730"/>
      <c r="HPR730"/>
      <c r="HPS730"/>
      <c r="HPT730"/>
      <c r="HPU730"/>
      <c r="HPV730"/>
      <c r="HPW730"/>
      <c r="HPX730"/>
      <c r="HPY730"/>
      <c r="HPZ730"/>
      <c r="HQA730"/>
      <c r="HQB730"/>
      <c r="HQC730"/>
      <c r="HQD730"/>
      <c r="HQE730"/>
      <c r="HQF730"/>
      <c r="HQG730"/>
      <c r="HQH730"/>
      <c r="HQI730"/>
      <c r="HQJ730"/>
      <c r="HQK730"/>
      <c r="HQL730"/>
      <c r="HQM730"/>
      <c r="HQN730"/>
      <c r="HQO730"/>
      <c r="HQP730"/>
      <c r="HQQ730"/>
      <c r="HQR730"/>
      <c r="HQS730"/>
      <c r="HQT730"/>
      <c r="HQU730"/>
      <c r="HQV730"/>
      <c r="HQW730"/>
      <c r="HQX730"/>
      <c r="HQY730"/>
      <c r="HQZ730"/>
      <c r="HRA730"/>
      <c r="HRB730"/>
      <c r="HRC730"/>
      <c r="HRD730"/>
      <c r="HRE730"/>
      <c r="HRF730"/>
      <c r="HRG730"/>
      <c r="HRH730"/>
      <c r="HRI730"/>
      <c r="HRJ730"/>
      <c r="HRK730"/>
      <c r="HRL730"/>
      <c r="HRM730"/>
      <c r="HRN730"/>
      <c r="HRO730"/>
      <c r="HRP730"/>
      <c r="HRQ730"/>
      <c r="HRR730"/>
      <c r="HRS730"/>
      <c r="HRT730"/>
      <c r="HRU730"/>
      <c r="HRV730"/>
      <c r="HRW730"/>
      <c r="HRX730"/>
      <c r="HRY730"/>
      <c r="HRZ730"/>
      <c r="HSA730"/>
      <c r="HSB730"/>
      <c r="HSC730"/>
      <c r="HSD730"/>
      <c r="HSE730"/>
      <c r="HSF730"/>
      <c r="HSG730"/>
      <c r="HSH730"/>
      <c r="HSI730"/>
      <c r="HSJ730"/>
      <c r="HSK730"/>
      <c r="HSL730"/>
      <c r="HSM730"/>
      <c r="HSN730"/>
      <c r="HSO730"/>
      <c r="HSP730"/>
      <c r="HSQ730"/>
      <c r="HSR730"/>
      <c r="HSS730"/>
      <c r="HST730"/>
      <c r="HSU730"/>
      <c r="HSV730"/>
      <c r="HSW730"/>
      <c r="HSX730"/>
      <c r="HSY730"/>
      <c r="HSZ730"/>
      <c r="HTA730"/>
      <c r="HTB730"/>
      <c r="HTC730"/>
      <c r="HTD730"/>
      <c r="HTE730"/>
      <c r="HTF730"/>
      <c r="HTG730"/>
      <c r="HTH730"/>
      <c r="HTI730"/>
      <c r="HTJ730"/>
      <c r="HTK730"/>
      <c r="HTL730"/>
      <c r="HTM730"/>
      <c r="HTN730"/>
      <c r="HTO730"/>
      <c r="HTP730"/>
      <c r="HTQ730"/>
      <c r="HTR730"/>
      <c r="HTS730"/>
      <c r="HTT730"/>
      <c r="HTU730"/>
      <c r="HTV730"/>
      <c r="HTW730"/>
      <c r="HTX730"/>
      <c r="HTY730"/>
      <c r="HTZ730"/>
      <c r="HUA730"/>
      <c r="HUB730"/>
      <c r="HUC730"/>
      <c r="HUD730"/>
      <c r="HUE730"/>
      <c r="HUF730"/>
      <c r="HUG730"/>
      <c r="HUH730"/>
      <c r="HUI730"/>
      <c r="HUJ730"/>
      <c r="HUK730"/>
      <c r="HUL730"/>
      <c r="HUM730"/>
      <c r="HUN730"/>
      <c r="HUO730"/>
      <c r="HUP730"/>
      <c r="HUQ730"/>
      <c r="HUR730"/>
      <c r="HUS730"/>
      <c r="HUT730"/>
      <c r="HUU730"/>
      <c r="HUV730"/>
      <c r="HUW730"/>
      <c r="HUX730"/>
      <c r="HUY730"/>
      <c r="HUZ730"/>
      <c r="HVA730"/>
      <c r="HVB730"/>
      <c r="HVC730"/>
      <c r="HVD730"/>
      <c r="HVE730"/>
      <c r="HVF730"/>
      <c r="HVG730"/>
      <c r="HVH730"/>
      <c r="HVI730"/>
      <c r="HVJ730"/>
      <c r="HVK730"/>
      <c r="HVL730"/>
      <c r="HVM730"/>
      <c r="HVN730"/>
      <c r="HVO730"/>
      <c r="HVP730"/>
      <c r="HVQ730"/>
      <c r="HVR730"/>
      <c r="HVS730"/>
      <c r="HVT730"/>
      <c r="HVU730"/>
      <c r="HVV730"/>
      <c r="HVW730"/>
      <c r="HVX730"/>
      <c r="HVY730"/>
      <c r="HVZ730"/>
      <c r="HWA730"/>
      <c r="HWB730"/>
      <c r="HWC730"/>
      <c r="HWD730"/>
      <c r="HWE730"/>
      <c r="HWF730"/>
      <c r="HWG730"/>
      <c r="HWH730"/>
      <c r="HWI730"/>
      <c r="HWJ730"/>
      <c r="HWK730"/>
      <c r="HWL730"/>
      <c r="HWM730"/>
      <c r="HWN730"/>
      <c r="HWO730"/>
      <c r="HWP730"/>
      <c r="HWQ730"/>
      <c r="HWR730"/>
      <c r="HWS730"/>
      <c r="HWT730"/>
      <c r="HWU730"/>
      <c r="HWV730"/>
      <c r="HWW730"/>
      <c r="HWX730"/>
      <c r="HWY730"/>
      <c r="HWZ730"/>
      <c r="HXA730"/>
      <c r="HXB730"/>
      <c r="HXC730"/>
      <c r="HXD730"/>
      <c r="HXE730"/>
      <c r="HXF730"/>
      <c r="HXG730"/>
      <c r="HXH730"/>
      <c r="HXI730"/>
      <c r="HXJ730"/>
      <c r="HXK730"/>
      <c r="HXL730"/>
      <c r="HXM730"/>
      <c r="HXN730"/>
      <c r="HXO730"/>
      <c r="HXP730"/>
      <c r="HXQ730"/>
      <c r="HXR730"/>
      <c r="HXS730"/>
      <c r="HXT730"/>
      <c r="HXU730"/>
      <c r="HXV730"/>
      <c r="HXW730"/>
      <c r="HXX730"/>
      <c r="HXY730"/>
      <c r="HXZ730"/>
      <c r="HYA730"/>
      <c r="HYB730"/>
      <c r="HYC730"/>
      <c r="HYD730"/>
      <c r="HYE730"/>
      <c r="HYF730"/>
      <c r="HYG730"/>
      <c r="HYH730"/>
      <c r="HYI730"/>
      <c r="HYJ730"/>
      <c r="HYK730"/>
      <c r="HYL730"/>
      <c r="HYM730"/>
      <c r="HYN730"/>
      <c r="HYO730"/>
      <c r="HYP730"/>
      <c r="HYQ730"/>
      <c r="HYR730"/>
      <c r="HYS730"/>
      <c r="HYT730"/>
      <c r="HYU730"/>
      <c r="HYV730"/>
      <c r="HYW730"/>
      <c r="HYX730"/>
      <c r="HYY730"/>
      <c r="HYZ730"/>
      <c r="HZA730"/>
      <c r="HZB730"/>
      <c r="HZC730"/>
      <c r="HZD730"/>
      <c r="HZE730"/>
      <c r="HZF730"/>
      <c r="HZG730"/>
      <c r="HZH730"/>
      <c r="HZI730"/>
      <c r="HZJ730"/>
      <c r="HZK730"/>
      <c r="HZL730"/>
      <c r="HZM730"/>
      <c r="HZN730"/>
      <c r="HZO730"/>
      <c r="HZP730"/>
      <c r="HZQ730"/>
      <c r="HZR730"/>
      <c r="HZS730"/>
      <c r="HZT730"/>
      <c r="HZU730"/>
      <c r="HZV730"/>
      <c r="HZW730"/>
      <c r="HZX730"/>
      <c r="HZY730"/>
      <c r="HZZ730"/>
      <c r="IAA730"/>
      <c r="IAB730"/>
      <c r="IAC730"/>
      <c r="IAD730"/>
      <c r="IAE730"/>
      <c r="IAF730"/>
      <c r="IAG730"/>
      <c r="IAH730"/>
      <c r="IAI730"/>
      <c r="IAJ730"/>
      <c r="IAK730"/>
      <c r="IAL730"/>
      <c r="IAM730"/>
      <c r="IAN730"/>
      <c r="IAO730"/>
      <c r="IAP730"/>
      <c r="IAQ730"/>
      <c r="IAR730"/>
      <c r="IAS730"/>
      <c r="IAT730"/>
      <c r="IAU730"/>
      <c r="IAV730"/>
      <c r="IAW730"/>
      <c r="IAX730"/>
      <c r="IAY730"/>
      <c r="IAZ730"/>
      <c r="IBA730"/>
      <c r="IBB730"/>
      <c r="IBC730"/>
      <c r="IBD730"/>
      <c r="IBE730"/>
      <c r="IBF730"/>
      <c r="IBG730"/>
      <c r="IBH730"/>
      <c r="IBI730"/>
      <c r="IBJ730"/>
      <c r="IBK730"/>
      <c r="IBL730"/>
      <c r="IBM730"/>
      <c r="IBN730"/>
      <c r="IBO730"/>
      <c r="IBP730"/>
      <c r="IBQ730"/>
      <c r="IBR730"/>
      <c r="IBS730"/>
      <c r="IBT730"/>
      <c r="IBU730"/>
      <c r="IBV730"/>
      <c r="IBW730"/>
      <c r="IBX730"/>
      <c r="IBY730"/>
      <c r="IBZ730"/>
      <c r="ICA730"/>
      <c r="ICB730"/>
      <c r="ICC730"/>
      <c r="ICD730"/>
      <c r="ICE730"/>
      <c r="ICF730"/>
      <c r="ICG730"/>
      <c r="ICH730"/>
      <c r="ICI730"/>
      <c r="ICJ730"/>
      <c r="ICK730"/>
      <c r="ICL730"/>
      <c r="ICM730"/>
      <c r="ICN730"/>
      <c r="ICO730"/>
      <c r="ICP730"/>
      <c r="ICQ730"/>
      <c r="ICR730"/>
      <c r="ICS730"/>
      <c r="ICT730"/>
      <c r="ICU730"/>
      <c r="ICV730"/>
      <c r="ICW730"/>
      <c r="ICX730"/>
      <c r="ICY730"/>
      <c r="ICZ730"/>
      <c r="IDA730"/>
      <c r="IDB730"/>
      <c r="IDC730"/>
      <c r="IDD730"/>
      <c r="IDE730"/>
      <c r="IDF730"/>
      <c r="IDG730"/>
      <c r="IDH730"/>
      <c r="IDI730"/>
      <c r="IDJ730"/>
      <c r="IDK730"/>
      <c r="IDL730"/>
      <c r="IDM730"/>
      <c r="IDN730"/>
      <c r="IDO730"/>
      <c r="IDP730"/>
      <c r="IDQ730"/>
      <c r="IDR730"/>
      <c r="IDS730"/>
      <c r="IDT730"/>
      <c r="IDU730"/>
      <c r="IDV730"/>
      <c r="IDW730"/>
      <c r="IDX730"/>
      <c r="IDY730"/>
      <c r="IDZ730"/>
      <c r="IEA730"/>
      <c r="IEB730"/>
      <c r="IEC730"/>
      <c r="IED730"/>
      <c r="IEE730"/>
      <c r="IEF730"/>
      <c r="IEG730"/>
      <c r="IEH730"/>
      <c r="IEI730"/>
      <c r="IEJ730"/>
      <c r="IEK730"/>
      <c r="IEL730"/>
      <c r="IEM730"/>
      <c r="IEN730"/>
      <c r="IEO730"/>
      <c r="IEP730"/>
      <c r="IEQ730"/>
      <c r="IER730"/>
      <c r="IES730"/>
      <c r="IET730"/>
      <c r="IEU730"/>
      <c r="IEV730"/>
      <c r="IEW730"/>
      <c r="IEX730"/>
      <c r="IEY730"/>
      <c r="IEZ730"/>
      <c r="IFA730"/>
      <c r="IFB730"/>
      <c r="IFC730"/>
      <c r="IFD730"/>
      <c r="IFE730"/>
      <c r="IFF730"/>
      <c r="IFG730"/>
      <c r="IFH730"/>
      <c r="IFI730"/>
      <c r="IFJ730"/>
      <c r="IFK730"/>
      <c r="IFL730"/>
      <c r="IFM730"/>
      <c r="IFN730"/>
      <c r="IFO730"/>
      <c r="IFP730"/>
      <c r="IFQ730"/>
      <c r="IFR730"/>
      <c r="IFS730"/>
      <c r="IFT730"/>
      <c r="IFU730"/>
      <c r="IFV730"/>
      <c r="IFW730"/>
      <c r="IFX730"/>
      <c r="IFY730"/>
      <c r="IFZ730"/>
      <c r="IGA730"/>
      <c r="IGB730"/>
      <c r="IGC730"/>
      <c r="IGD730"/>
      <c r="IGE730"/>
      <c r="IGF730"/>
      <c r="IGG730"/>
      <c r="IGH730"/>
      <c r="IGI730"/>
      <c r="IGJ730"/>
      <c r="IGK730"/>
      <c r="IGL730"/>
      <c r="IGM730"/>
      <c r="IGN730"/>
      <c r="IGO730"/>
      <c r="IGP730"/>
      <c r="IGQ730"/>
      <c r="IGR730"/>
      <c r="IGS730"/>
      <c r="IGT730"/>
      <c r="IGU730"/>
      <c r="IGV730"/>
      <c r="IGW730"/>
      <c r="IGX730"/>
      <c r="IGY730"/>
      <c r="IGZ730"/>
      <c r="IHA730"/>
      <c r="IHB730"/>
      <c r="IHC730"/>
      <c r="IHD730"/>
      <c r="IHE730"/>
      <c r="IHF730"/>
      <c r="IHG730"/>
      <c r="IHH730"/>
      <c r="IHI730"/>
      <c r="IHJ730"/>
      <c r="IHK730"/>
      <c r="IHL730"/>
      <c r="IHM730"/>
      <c r="IHN730"/>
      <c r="IHO730"/>
      <c r="IHP730"/>
      <c r="IHQ730"/>
      <c r="IHR730"/>
      <c r="IHS730"/>
      <c r="IHT730"/>
      <c r="IHU730"/>
      <c r="IHV730"/>
      <c r="IHW730"/>
      <c r="IHX730"/>
      <c r="IHY730"/>
      <c r="IHZ730"/>
      <c r="IIA730"/>
      <c r="IIB730"/>
      <c r="IIC730"/>
      <c r="IID730"/>
      <c r="IIE730"/>
      <c r="IIF730"/>
      <c r="IIG730"/>
      <c r="IIH730"/>
      <c r="III730"/>
      <c r="IIJ730"/>
      <c r="IIK730"/>
      <c r="IIL730"/>
      <c r="IIM730"/>
      <c r="IIN730"/>
      <c r="IIO730"/>
      <c r="IIP730"/>
      <c r="IIQ730"/>
      <c r="IIR730"/>
      <c r="IIS730"/>
      <c r="IIT730"/>
      <c r="IIU730"/>
      <c r="IIV730"/>
      <c r="IIW730"/>
      <c r="IIX730"/>
      <c r="IIY730"/>
      <c r="IIZ730"/>
      <c r="IJA730"/>
      <c r="IJB730"/>
      <c r="IJC730"/>
      <c r="IJD730"/>
      <c r="IJE730"/>
      <c r="IJF730"/>
      <c r="IJG730"/>
      <c r="IJH730"/>
      <c r="IJI730"/>
      <c r="IJJ730"/>
      <c r="IJK730"/>
      <c r="IJL730"/>
      <c r="IJM730"/>
      <c r="IJN730"/>
      <c r="IJO730"/>
      <c r="IJP730"/>
      <c r="IJQ730"/>
      <c r="IJR730"/>
      <c r="IJS730"/>
      <c r="IJT730"/>
      <c r="IJU730"/>
      <c r="IJV730"/>
      <c r="IJW730"/>
      <c r="IJX730"/>
      <c r="IJY730"/>
      <c r="IJZ730"/>
      <c r="IKA730"/>
      <c r="IKB730"/>
      <c r="IKC730"/>
      <c r="IKD730"/>
      <c r="IKE730"/>
      <c r="IKF730"/>
      <c r="IKG730"/>
      <c r="IKH730"/>
      <c r="IKI730"/>
      <c r="IKJ730"/>
      <c r="IKK730"/>
      <c r="IKL730"/>
      <c r="IKM730"/>
      <c r="IKN730"/>
      <c r="IKO730"/>
      <c r="IKP730"/>
      <c r="IKQ730"/>
      <c r="IKR730"/>
      <c r="IKS730"/>
      <c r="IKT730"/>
      <c r="IKU730"/>
      <c r="IKV730"/>
      <c r="IKW730"/>
      <c r="IKX730"/>
      <c r="IKY730"/>
      <c r="IKZ730"/>
      <c r="ILA730"/>
      <c r="ILB730"/>
      <c r="ILC730"/>
      <c r="ILD730"/>
      <c r="ILE730"/>
      <c r="ILF730"/>
      <c r="ILG730"/>
      <c r="ILH730"/>
      <c r="ILI730"/>
      <c r="ILJ730"/>
      <c r="ILK730"/>
      <c r="ILL730"/>
      <c r="ILM730"/>
      <c r="ILN730"/>
      <c r="ILO730"/>
      <c r="ILP730"/>
      <c r="ILQ730"/>
      <c r="ILR730"/>
      <c r="ILS730"/>
      <c r="ILT730"/>
      <c r="ILU730"/>
      <c r="ILV730"/>
      <c r="ILW730"/>
      <c r="ILX730"/>
      <c r="ILY730"/>
      <c r="ILZ730"/>
      <c r="IMA730"/>
      <c r="IMB730"/>
      <c r="IMC730"/>
      <c r="IMD730"/>
      <c r="IME730"/>
      <c r="IMF730"/>
      <c r="IMG730"/>
      <c r="IMH730"/>
      <c r="IMI730"/>
      <c r="IMJ730"/>
      <c r="IMK730"/>
      <c r="IML730"/>
      <c r="IMM730"/>
      <c r="IMN730"/>
      <c r="IMO730"/>
      <c r="IMP730"/>
      <c r="IMQ730"/>
      <c r="IMR730"/>
      <c r="IMS730"/>
      <c r="IMT730"/>
      <c r="IMU730"/>
      <c r="IMV730"/>
      <c r="IMW730"/>
      <c r="IMX730"/>
      <c r="IMY730"/>
      <c r="IMZ730"/>
      <c r="INA730"/>
      <c r="INB730"/>
      <c r="INC730"/>
      <c r="IND730"/>
      <c r="INE730"/>
      <c r="INF730"/>
      <c r="ING730"/>
      <c r="INH730"/>
      <c r="INI730"/>
      <c r="INJ730"/>
      <c r="INK730"/>
      <c r="INL730"/>
      <c r="INM730"/>
      <c r="INN730"/>
      <c r="INO730"/>
      <c r="INP730"/>
      <c r="INQ730"/>
      <c r="INR730"/>
      <c r="INS730"/>
      <c r="INT730"/>
      <c r="INU730"/>
      <c r="INV730"/>
      <c r="INW730"/>
      <c r="INX730"/>
      <c r="INY730"/>
      <c r="INZ730"/>
      <c r="IOA730"/>
      <c r="IOB730"/>
      <c r="IOC730"/>
      <c r="IOD730"/>
      <c r="IOE730"/>
      <c r="IOF730"/>
      <c r="IOG730"/>
      <c r="IOH730"/>
      <c r="IOI730"/>
      <c r="IOJ730"/>
      <c r="IOK730"/>
      <c r="IOL730"/>
      <c r="IOM730"/>
      <c r="ION730"/>
      <c r="IOO730"/>
      <c r="IOP730"/>
      <c r="IOQ730"/>
      <c r="IOR730"/>
      <c r="IOS730"/>
      <c r="IOT730"/>
      <c r="IOU730"/>
      <c r="IOV730"/>
      <c r="IOW730"/>
      <c r="IOX730"/>
      <c r="IOY730"/>
      <c r="IOZ730"/>
      <c r="IPA730"/>
      <c r="IPB730"/>
      <c r="IPC730"/>
      <c r="IPD730"/>
      <c r="IPE730"/>
      <c r="IPF730"/>
      <c r="IPG730"/>
      <c r="IPH730"/>
      <c r="IPI730"/>
      <c r="IPJ730"/>
      <c r="IPK730"/>
      <c r="IPL730"/>
      <c r="IPM730"/>
      <c r="IPN730"/>
      <c r="IPO730"/>
      <c r="IPP730"/>
      <c r="IPQ730"/>
      <c r="IPR730"/>
      <c r="IPS730"/>
      <c r="IPT730"/>
      <c r="IPU730"/>
      <c r="IPV730"/>
      <c r="IPW730"/>
      <c r="IPX730"/>
      <c r="IPY730"/>
      <c r="IPZ730"/>
      <c r="IQA730"/>
      <c r="IQB730"/>
      <c r="IQC730"/>
      <c r="IQD730"/>
      <c r="IQE730"/>
      <c r="IQF730"/>
      <c r="IQG730"/>
      <c r="IQH730"/>
      <c r="IQI730"/>
      <c r="IQJ730"/>
      <c r="IQK730"/>
      <c r="IQL730"/>
      <c r="IQM730"/>
      <c r="IQN730"/>
      <c r="IQO730"/>
      <c r="IQP730"/>
      <c r="IQQ730"/>
      <c r="IQR730"/>
      <c r="IQS730"/>
      <c r="IQT730"/>
      <c r="IQU730"/>
      <c r="IQV730"/>
      <c r="IQW730"/>
      <c r="IQX730"/>
      <c r="IQY730"/>
      <c r="IQZ730"/>
      <c r="IRA730"/>
      <c r="IRB730"/>
      <c r="IRC730"/>
      <c r="IRD730"/>
      <c r="IRE730"/>
      <c r="IRF730"/>
      <c r="IRG730"/>
      <c r="IRH730"/>
      <c r="IRI730"/>
      <c r="IRJ730"/>
      <c r="IRK730"/>
      <c r="IRL730"/>
      <c r="IRM730"/>
      <c r="IRN730"/>
      <c r="IRO730"/>
      <c r="IRP730"/>
      <c r="IRQ730"/>
      <c r="IRR730"/>
      <c r="IRS730"/>
      <c r="IRT730"/>
      <c r="IRU730"/>
      <c r="IRV730"/>
      <c r="IRW730"/>
      <c r="IRX730"/>
      <c r="IRY730"/>
      <c r="IRZ730"/>
      <c r="ISA730"/>
      <c r="ISB730"/>
      <c r="ISC730"/>
      <c r="ISD730"/>
      <c r="ISE730"/>
      <c r="ISF730"/>
      <c r="ISG730"/>
      <c r="ISH730"/>
      <c r="ISI730"/>
      <c r="ISJ730"/>
      <c r="ISK730"/>
      <c r="ISL730"/>
      <c r="ISM730"/>
      <c r="ISN730"/>
      <c r="ISO730"/>
      <c r="ISP730"/>
      <c r="ISQ730"/>
      <c r="ISR730"/>
      <c r="ISS730"/>
      <c r="IST730"/>
      <c r="ISU730"/>
      <c r="ISV730"/>
      <c r="ISW730"/>
      <c r="ISX730"/>
      <c r="ISY730"/>
      <c r="ISZ730"/>
      <c r="ITA730"/>
      <c r="ITB730"/>
      <c r="ITC730"/>
      <c r="ITD730"/>
      <c r="ITE730"/>
      <c r="ITF730"/>
      <c r="ITG730"/>
      <c r="ITH730"/>
      <c r="ITI730"/>
      <c r="ITJ730"/>
      <c r="ITK730"/>
      <c r="ITL730"/>
      <c r="ITM730"/>
      <c r="ITN730"/>
      <c r="ITO730"/>
      <c r="ITP730"/>
      <c r="ITQ730"/>
      <c r="ITR730"/>
      <c r="ITS730"/>
      <c r="ITT730"/>
      <c r="ITU730"/>
      <c r="ITV730"/>
      <c r="ITW730"/>
      <c r="ITX730"/>
      <c r="ITY730"/>
      <c r="ITZ730"/>
      <c r="IUA730"/>
      <c r="IUB730"/>
      <c r="IUC730"/>
      <c r="IUD730"/>
      <c r="IUE730"/>
      <c r="IUF730"/>
      <c r="IUG730"/>
      <c r="IUH730"/>
      <c r="IUI730"/>
      <c r="IUJ730"/>
      <c r="IUK730"/>
      <c r="IUL730"/>
      <c r="IUM730"/>
      <c r="IUN730"/>
      <c r="IUO730"/>
      <c r="IUP730"/>
      <c r="IUQ730"/>
      <c r="IUR730"/>
      <c r="IUS730"/>
      <c r="IUT730"/>
      <c r="IUU730"/>
      <c r="IUV730"/>
      <c r="IUW730"/>
      <c r="IUX730"/>
      <c r="IUY730"/>
      <c r="IUZ730"/>
      <c r="IVA730"/>
      <c r="IVB730"/>
      <c r="IVC730"/>
      <c r="IVD730"/>
      <c r="IVE730"/>
      <c r="IVF730"/>
      <c r="IVG730"/>
      <c r="IVH730"/>
      <c r="IVI730"/>
      <c r="IVJ730"/>
      <c r="IVK730"/>
      <c r="IVL730"/>
      <c r="IVM730"/>
      <c r="IVN730"/>
      <c r="IVO730"/>
      <c r="IVP730"/>
      <c r="IVQ730"/>
      <c r="IVR730"/>
      <c r="IVS730"/>
      <c r="IVT730"/>
      <c r="IVU730"/>
      <c r="IVV730"/>
      <c r="IVW730"/>
      <c r="IVX730"/>
      <c r="IVY730"/>
      <c r="IVZ730"/>
      <c r="IWA730"/>
      <c r="IWB730"/>
      <c r="IWC730"/>
      <c r="IWD730"/>
      <c r="IWE730"/>
      <c r="IWF730"/>
      <c r="IWG730"/>
      <c r="IWH730"/>
      <c r="IWI730"/>
      <c r="IWJ730"/>
      <c r="IWK730"/>
      <c r="IWL730"/>
      <c r="IWM730"/>
      <c r="IWN730"/>
      <c r="IWO730"/>
      <c r="IWP730"/>
      <c r="IWQ730"/>
      <c r="IWR730"/>
      <c r="IWS730"/>
      <c r="IWT730"/>
      <c r="IWU730"/>
      <c r="IWV730"/>
      <c r="IWW730"/>
      <c r="IWX730"/>
      <c r="IWY730"/>
      <c r="IWZ730"/>
      <c r="IXA730"/>
      <c r="IXB730"/>
      <c r="IXC730"/>
      <c r="IXD730"/>
      <c r="IXE730"/>
      <c r="IXF730"/>
      <c r="IXG730"/>
      <c r="IXH730"/>
      <c r="IXI730"/>
      <c r="IXJ730"/>
      <c r="IXK730"/>
      <c r="IXL730"/>
      <c r="IXM730"/>
      <c r="IXN730"/>
      <c r="IXO730"/>
      <c r="IXP730"/>
      <c r="IXQ730"/>
      <c r="IXR730"/>
      <c r="IXS730"/>
      <c r="IXT730"/>
      <c r="IXU730"/>
      <c r="IXV730"/>
      <c r="IXW730"/>
      <c r="IXX730"/>
      <c r="IXY730"/>
      <c r="IXZ730"/>
      <c r="IYA730"/>
      <c r="IYB730"/>
      <c r="IYC730"/>
      <c r="IYD730"/>
      <c r="IYE730"/>
      <c r="IYF730"/>
      <c r="IYG730"/>
      <c r="IYH730"/>
      <c r="IYI730"/>
      <c r="IYJ730"/>
      <c r="IYK730"/>
      <c r="IYL730"/>
      <c r="IYM730"/>
      <c r="IYN730"/>
      <c r="IYO730"/>
      <c r="IYP730"/>
      <c r="IYQ730"/>
      <c r="IYR730"/>
      <c r="IYS730"/>
      <c r="IYT730"/>
      <c r="IYU730"/>
      <c r="IYV730"/>
      <c r="IYW730"/>
      <c r="IYX730"/>
      <c r="IYY730"/>
      <c r="IYZ730"/>
      <c r="IZA730"/>
      <c r="IZB730"/>
      <c r="IZC730"/>
      <c r="IZD730"/>
      <c r="IZE730"/>
      <c r="IZF730"/>
      <c r="IZG730"/>
      <c r="IZH730"/>
      <c r="IZI730"/>
      <c r="IZJ730"/>
      <c r="IZK730"/>
      <c r="IZL730"/>
      <c r="IZM730"/>
      <c r="IZN730"/>
      <c r="IZO730"/>
      <c r="IZP730"/>
      <c r="IZQ730"/>
      <c r="IZR730"/>
      <c r="IZS730"/>
      <c r="IZT730"/>
      <c r="IZU730"/>
      <c r="IZV730"/>
      <c r="IZW730"/>
      <c r="IZX730"/>
      <c r="IZY730"/>
      <c r="IZZ730"/>
      <c r="JAA730"/>
      <c r="JAB730"/>
      <c r="JAC730"/>
      <c r="JAD730"/>
      <c r="JAE730"/>
      <c r="JAF730"/>
      <c r="JAG730"/>
      <c r="JAH730"/>
      <c r="JAI730"/>
      <c r="JAJ730"/>
      <c r="JAK730"/>
      <c r="JAL730"/>
      <c r="JAM730"/>
      <c r="JAN730"/>
      <c r="JAO730"/>
      <c r="JAP730"/>
      <c r="JAQ730"/>
      <c r="JAR730"/>
      <c r="JAS730"/>
      <c r="JAT730"/>
      <c r="JAU730"/>
      <c r="JAV730"/>
      <c r="JAW730"/>
      <c r="JAX730"/>
      <c r="JAY730"/>
      <c r="JAZ730"/>
      <c r="JBA730"/>
      <c r="JBB730"/>
      <c r="JBC730"/>
      <c r="JBD730"/>
      <c r="JBE730"/>
      <c r="JBF730"/>
      <c r="JBG730"/>
      <c r="JBH730"/>
      <c r="JBI730"/>
      <c r="JBJ730"/>
      <c r="JBK730"/>
      <c r="JBL730"/>
      <c r="JBM730"/>
      <c r="JBN730"/>
      <c r="JBO730"/>
      <c r="JBP730"/>
      <c r="JBQ730"/>
      <c r="JBR730"/>
      <c r="JBS730"/>
      <c r="JBT730"/>
      <c r="JBU730"/>
      <c r="JBV730"/>
      <c r="JBW730"/>
      <c r="JBX730"/>
      <c r="JBY730"/>
      <c r="JBZ730"/>
      <c r="JCA730"/>
      <c r="JCB730"/>
      <c r="JCC730"/>
      <c r="JCD730"/>
      <c r="JCE730"/>
      <c r="JCF730"/>
      <c r="JCG730"/>
      <c r="JCH730"/>
      <c r="JCI730"/>
      <c r="JCJ730"/>
      <c r="JCK730"/>
      <c r="JCL730"/>
      <c r="JCM730"/>
      <c r="JCN730"/>
      <c r="JCO730"/>
      <c r="JCP730"/>
      <c r="JCQ730"/>
      <c r="JCR730"/>
      <c r="JCS730"/>
      <c r="JCT730"/>
      <c r="JCU730"/>
      <c r="JCV730"/>
      <c r="JCW730"/>
      <c r="JCX730"/>
      <c r="JCY730"/>
      <c r="JCZ730"/>
      <c r="JDA730"/>
      <c r="JDB730"/>
      <c r="JDC730"/>
      <c r="JDD730"/>
      <c r="JDE730"/>
      <c r="JDF730"/>
      <c r="JDG730"/>
      <c r="JDH730"/>
      <c r="JDI730"/>
      <c r="JDJ730"/>
      <c r="JDK730"/>
      <c r="JDL730"/>
      <c r="JDM730"/>
      <c r="JDN730"/>
      <c r="JDO730"/>
      <c r="JDP730"/>
      <c r="JDQ730"/>
      <c r="JDR730"/>
      <c r="JDS730"/>
      <c r="JDT730"/>
      <c r="JDU730"/>
      <c r="JDV730"/>
      <c r="JDW730"/>
      <c r="JDX730"/>
      <c r="JDY730"/>
      <c r="JDZ730"/>
      <c r="JEA730"/>
      <c r="JEB730"/>
      <c r="JEC730"/>
      <c r="JED730"/>
      <c r="JEE730"/>
      <c r="JEF730"/>
      <c r="JEG730"/>
      <c r="JEH730"/>
      <c r="JEI730"/>
      <c r="JEJ730"/>
      <c r="JEK730"/>
      <c r="JEL730"/>
      <c r="JEM730"/>
      <c r="JEN730"/>
      <c r="JEO730"/>
      <c r="JEP730"/>
      <c r="JEQ730"/>
      <c r="JER730"/>
      <c r="JES730"/>
      <c r="JET730"/>
      <c r="JEU730"/>
      <c r="JEV730"/>
      <c r="JEW730"/>
      <c r="JEX730"/>
      <c r="JEY730"/>
      <c r="JEZ730"/>
      <c r="JFA730"/>
      <c r="JFB730"/>
      <c r="JFC730"/>
      <c r="JFD730"/>
      <c r="JFE730"/>
      <c r="JFF730"/>
      <c r="JFG730"/>
      <c r="JFH730"/>
      <c r="JFI730"/>
      <c r="JFJ730"/>
      <c r="JFK730"/>
      <c r="JFL730"/>
      <c r="JFM730"/>
      <c r="JFN730"/>
      <c r="JFO730"/>
      <c r="JFP730"/>
      <c r="JFQ730"/>
      <c r="JFR730"/>
      <c r="JFS730"/>
      <c r="JFT730"/>
      <c r="JFU730"/>
      <c r="JFV730"/>
      <c r="JFW730"/>
      <c r="JFX730"/>
      <c r="JFY730"/>
      <c r="JFZ730"/>
      <c r="JGA730"/>
      <c r="JGB730"/>
      <c r="JGC730"/>
      <c r="JGD730"/>
      <c r="JGE730"/>
      <c r="JGF730"/>
      <c r="JGG730"/>
      <c r="JGH730"/>
      <c r="JGI730"/>
      <c r="JGJ730"/>
      <c r="JGK730"/>
      <c r="JGL730"/>
      <c r="JGM730"/>
      <c r="JGN730"/>
      <c r="JGO730"/>
      <c r="JGP730"/>
      <c r="JGQ730"/>
      <c r="JGR730"/>
      <c r="JGS730"/>
      <c r="JGT730"/>
      <c r="JGU730"/>
      <c r="JGV730"/>
      <c r="JGW730"/>
      <c r="JGX730"/>
      <c r="JGY730"/>
      <c r="JGZ730"/>
      <c r="JHA730"/>
      <c r="JHB730"/>
      <c r="JHC730"/>
      <c r="JHD730"/>
      <c r="JHE730"/>
      <c r="JHF730"/>
      <c r="JHG730"/>
      <c r="JHH730"/>
      <c r="JHI730"/>
      <c r="JHJ730"/>
      <c r="JHK730"/>
      <c r="JHL730"/>
      <c r="JHM730"/>
      <c r="JHN730"/>
      <c r="JHO730"/>
      <c r="JHP730"/>
      <c r="JHQ730"/>
      <c r="JHR730"/>
      <c r="JHS730"/>
      <c r="JHT730"/>
      <c r="JHU730"/>
      <c r="JHV730"/>
      <c r="JHW730"/>
      <c r="JHX730"/>
      <c r="JHY730"/>
      <c r="JHZ730"/>
      <c r="JIA730"/>
      <c r="JIB730"/>
      <c r="JIC730"/>
      <c r="JID730"/>
      <c r="JIE730"/>
      <c r="JIF730"/>
      <c r="JIG730"/>
      <c r="JIH730"/>
      <c r="JII730"/>
      <c r="JIJ730"/>
      <c r="JIK730"/>
      <c r="JIL730"/>
      <c r="JIM730"/>
      <c r="JIN730"/>
      <c r="JIO730"/>
      <c r="JIP730"/>
      <c r="JIQ730"/>
      <c r="JIR730"/>
      <c r="JIS730"/>
      <c r="JIT730"/>
      <c r="JIU730"/>
      <c r="JIV730"/>
      <c r="JIW730"/>
      <c r="JIX730"/>
      <c r="JIY730"/>
      <c r="JIZ730"/>
      <c r="JJA730"/>
      <c r="JJB730"/>
      <c r="JJC730"/>
      <c r="JJD730"/>
      <c r="JJE730"/>
      <c r="JJF730"/>
      <c r="JJG730"/>
      <c r="JJH730"/>
      <c r="JJI730"/>
      <c r="JJJ730"/>
      <c r="JJK730"/>
      <c r="JJL730"/>
      <c r="JJM730"/>
      <c r="JJN730"/>
      <c r="JJO730"/>
      <c r="JJP730"/>
      <c r="JJQ730"/>
      <c r="JJR730"/>
      <c r="JJS730"/>
      <c r="JJT730"/>
      <c r="JJU730"/>
      <c r="JJV730"/>
      <c r="JJW730"/>
      <c r="JJX730"/>
      <c r="JJY730"/>
      <c r="JJZ730"/>
      <c r="JKA730"/>
      <c r="JKB730"/>
      <c r="JKC730"/>
      <c r="JKD730"/>
      <c r="JKE730"/>
      <c r="JKF730"/>
      <c r="JKG730"/>
      <c r="JKH730"/>
      <c r="JKI730"/>
      <c r="JKJ730"/>
      <c r="JKK730"/>
      <c r="JKL730"/>
      <c r="JKM730"/>
      <c r="JKN730"/>
      <c r="JKO730"/>
      <c r="JKP730"/>
      <c r="JKQ730"/>
      <c r="JKR730"/>
      <c r="JKS730"/>
      <c r="JKT730"/>
      <c r="JKU730"/>
      <c r="JKV730"/>
      <c r="JKW730"/>
      <c r="JKX730"/>
      <c r="JKY730"/>
      <c r="JKZ730"/>
      <c r="JLA730"/>
      <c r="JLB730"/>
      <c r="JLC730"/>
      <c r="JLD730"/>
      <c r="JLE730"/>
      <c r="JLF730"/>
      <c r="JLG730"/>
      <c r="JLH730"/>
      <c r="JLI730"/>
      <c r="JLJ730"/>
      <c r="JLK730"/>
      <c r="JLL730"/>
      <c r="JLM730"/>
      <c r="JLN730"/>
      <c r="JLO730"/>
      <c r="JLP730"/>
      <c r="JLQ730"/>
      <c r="JLR730"/>
      <c r="JLS730"/>
      <c r="JLT730"/>
      <c r="JLU730"/>
      <c r="JLV730"/>
      <c r="JLW730"/>
      <c r="JLX730"/>
      <c r="JLY730"/>
      <c r="JLZ730"/>
      <c r="JMA730"/>
      <c r="JMB730"/>
      <c r="JMC730"/>
      <c r="JMD730"/>
      <c r="JME730"/>
      <c r="JMF730"/>
      <c r="JMG730"/>
      <c r="JMH730"/>
      <c r="JMI730"/>
      <c r="JMJ730"/>
      <c r="JMK730"/>
      <c r="JML730"/>
      <c r="JMM730"/>
      <c r="JMN730"/>
      <c r="JMO730"/>
      <c r="JMP730"/>
      <c r="JMQ730"/>
      <c r="JMR730"/>
      <c r="JMS730"/>
      <c r="JMT730"/>
      <c r="JMU730"/>
      <c r="JMV730"/>
      <c r="JMW730"/>
      <c r="JMX730"/>
      <c r="JMY730"/>
      <c r="JMZ730"/>
      <c r="JNA730"/>
      <c r="JNB730"/>
      <c r="JNC730"/>
      <c r="JND730"/>
      <c r="JNE730"/>
      <c r="JNF730"/>
      <c r="JNG730"/>
      <c r="JNH730"/>
      <c r="JNI730"/>
      <c r="JNJ730"/>
      <c r="JNK730"/>
      <c r="JNL730"/>
      <c r="JNM730"/>
      <c r="JNN730"/>
      <c r="JNO730"/>
      <c r="JNP730"/>
      <c r="JNQ730"/>
      <c r="JNR730"/>
      <c r="JNS730"/>
      <c r="JNT730"/>
      <c r="JNU730"/>
      <c r="JNV730"/>
      <c r="JNW730"/>
      <c r="JNX730"/>
      <c r="JNY730"/>
      <c r="JNZ730"/>
      <c r="JOA730"/>
      <c r="JOB730"/>
      <c r="JOC730"/>
      <c r="JOD730"/>
      <c r="JOE730"/>
      <c r="JOF730"/>
      <c r="JOG730"/>
      <c r="JOH730"/>
      <c r="JOI730"/>
      <c r="JOJ730"/>
      <c r="JOK730"/>
      <c r="JOL730"/>
      <c r="JOM730"/>
      <c r="JON730"/>
      <c r="JOO730"/>
      <c r="JOP730"/>
      <c r="JOQ730"/>
      <c r="JOR730"/>
      <c r="JOS730"/>
      <c r="JOT730"/>
      <c r="JOU730"/>
      <c r="JOV730"/>
      <c r="JOW730"/>
      <c r="JOX730"/>
      <c r="JOY730"/>
      <c r="JOZ730"/>
      <c r="JPA730"/>
      <c r="JPB730"/>
      <c r="JPC730"/>
      <c r="JPD730"/>
      <c r="JPE730"/>
      <c r="JPF730"/>
      <c r="JPG730"/>
      <c r="JPH730"/>
      <c r="JPI730"/>
      <c r="JPJ730"/>
      <c r="JPK730"/>
      <c r="JPL730"/>
      <c r="JPM730"/>
      <c r="JPN730"/>
      <c r="JPO730"/>
      <c r="JPP730"/>
      <c r="JPQ730"/>
      <c r="JPR730"/>
      <c r="JPS730"/>
      <c r="JPT730"/>
      <c r="JPU730"/>
      <c r="JPV730"/>
      <c r="JPW730"/>
      <c r="JPX730"/>
      <c r="JPY730"/>
      <c r="JPZ730"/>
      <c r="JQA730"/>
      <c r="JQB730"/>
      <c r="JQC730"/>
      <c r="JQD730"/>
      <c r="JQE730"/>
      <c r="JQF730"/>
      <c r="JQG730"/>
      <c r="JQH730"/>
      <c r="JQI730"/>
      <c r="JQJ730"/>
      <c r="JQK730"/>
      <c r="JQL730"/>
      <c r="JQM730"/>
      <c r="JQN730"/>
      <c r="JQO730"/>
      <c r="JQP730"/>
      <c r="JQQ730"/>
      <c r="JQR730"/>
      <c r="JQS730"/>
      <c r="JQT730"/>
      <c r="JQU730"/>
      <c r="JQV730"/>
      <c r="JQW730"/>
      <c r="JQX730"/>
      <c r="JQY730"/>
      <c r="JQZ730"/>
      <c r="JRA730"/>
      <c r="JRB730"/>
      <c r="JRC730"/>
      <c r="JRD730"/>
      <c r="JRE730"/>
      <c r="JRF730"/>
      <c r="JRG730"/>
      <c r="JRH730"/>
      <c r="JRI730"/>
      <c r="JRJ730"/>
      <c r="JRK730"/>
      <c r="JRL730"/>
      <c r="JRM730"/>
      <c r="JRN730"/>
      <c r="JRO730"/>
      <c r="JRP730"/>
      <c r="JRQ730"/>
      <c r="JRR730"/>
      <c r="JRS730"/>
      <c r="JRT730"/>
      <c r="JRU730"/>
      <c r="JRV730"/>
      <c r="JRW730"/>
      <c r="JRX730"/>
      <c r="JRY730"/>
      <c r="JRZ730"/>
      <c r="JSA730"/>
      <c r="JSB730"/>
      <c r="JSC730"/>
      <c r="JSD730"/>
      <c r="JSE730"/>
      <c r="JSF730"/>
      <c r="JSG730"/>
      <c r="JSH730"/>
      <c r="JSI730"/>
      <c r="JSJ730"/>
      <c r="JSK730"/>
      <c r="JSL730"/>
      <c r="JSM730"/>
      <c r="JSN730"/>
      <c r="JSO730"/>
      <c r="JSP730"/>
      <c r="JSQ730"/>
      <c r="JSR730"/>
      <c r="JSS730"/>
      <c r="JST730"/>
      <c r="JSU730"/>
      <c r="JSV730"/>
      <c r="JSW730"/>
      <c r="JSX730"/>
      <c r="JSY730"/>
      <c r="JSZ730"/>
      <c r="JTA730"/>
      <c r="JTB730"/>
      <c r="JTC730"/>
      <c r="JTD730"/>
      <c r="JTE730"/>
      <c r="JTF730"/>
      <c r="JTG730"/>
      <c r="JTH730"/>
      <c r="JTI730"/>
      <c r="JTJ730"/>
      <c r="JTK730"/>
      <c r="JTL730"/>
      <c r="JTM730"/>
      <c r="JTN730"/>
      <c r="JTO730"/>
      <c r="JTP730"/>
      <c r="JTQ730"/>
      <c r="JTR730"/>
      <c r="JTS730"/>
      <c r="JTT730"/>
      <c r="JTU730"/>
      <c r="JTV730"/>
      <c r="JTW730"/>
      <c r="JTX730"/>
      <c r="JTY730"/>
      <c r="JTZ730"/>
      <c r="JUA730"/>
      <c r="JUB730"/>
      <c r="JUC730"/>
      <c r="JUD730"/>
      <c r="JUE730"/>
      <c r="JUF730"/>
      <c r="JUG730"/>
      <c r="JUH730"/>
      <c r="JUI730"/>
      <c r="JUJ730"/>
      <c r="JUK730"/>
      <c r="JUL730"/>
      <c r="JUM730"/>
      <c r="JUN730"/>
      <c r="JUO730"/>
      <c r="JUP730"/>
      <c r="JUQ730"/>
      <c r="JUR730"/>
      <c r="JUS730"/>
      <c r="JUT730"/>
      <c r="JUU730"/>
      <c r="JUV730"/>
      <c r="JUW730"/>
      <c r="JUX730"/>
      <c r="JUY730"/>
      <c r="JUZ730"/>
      <c r="JVA730"/>
      <c r="JVB730"/>
      <c r="JVC730"/>
      <c r="JVD730"/>
      <c r="JVE730"/>
      <c r="JVF730"/>
      <c r="JVG730"/>
      <c r="JVH730"/>
      <c r="JVI730"/>
      <c r="JVJ730"/>
      <c r="JVK730"/>
      <c r="JVL730"/>
      <c r="JVM730"/>
      <c r="JVN730"/>
      <c r="JVO730"/>
      <c r="JVP730"/>
      <c r="JVQ730"/>
      <c r="JVR730"/>
      <c r="JVS730"/>
      <c r="JVT730"/>
      <c r="JVU730"/>
      <c r="JVV730"/>
      <c r="JVW730"/>
      <c r="JVX730"/>
      <c r="JVY730"/>
      <c r="JVZ730"/>
      <c r="JWA730"/>
      <c r="JWB730"/>
      <c r="JWC730"/>
      <c r="JWD730"/>
      <c r="JWE730"/>
      <c r="JWF730"/>
      <c r="JWG730"/>
      <c r="JWH730"/>
      <c r="JWI730"/>
      <c r="JWJ730"/>
      <c r="JWK730"/>
      <c r="JWL730"/>
      <c r="JWM730"/>
      <c r="JWN730"/>
      <c r="JWO730"/>
      <c r="JWP730"/>
      <c r="JWQ730"/>
      <c r="JWR730"/>
      <c r="JWS730"/>
      <c r="JWT730"/>
      <c r="JWU730"/>
      <c r="JWV730"/>
      <c r="JWW730"/>
      <c r="JWX730"/>
      <c r="JWY730"/>
      <c r="JWZ730"/>
      <c r="JXA730"/>
      <c r="JXB730"/>
      <c r="JXC730"/>
      <c r="JXD730"/>
      <c r="JXE730"/>
      <c r="JXF730"/>
      <c r="JXG730"/>
      <c r="JXH730"/>
      <c r="JXI730"/>
      <c r="JXJ730"/>
      <c r="JXK730"/>
      <c r="JXL730"/>
      <c r="JXM730"/>
      <c r="JXN730"/>
      <c r="JXO730"/>
      <c r="JXP730"/>
      <c r="JXQ730"/>
      <c r="JXR730"/>
      <c r="JXS730"/>
      <c r="JXT730"/>
      <c r="JXU730"/>
      <c r="JXV730"/>
      <c r="JXW730"/>
      <c r="JXX730"/>
      <c r="JXY730"/>
      <c r="JXZ730"/>
      <c r="JYA730"/>
      <c r="JYB730"/>
      <c r="JYC730"/>
      <c r="JYD730"/>
      <c r="JYE730"/>
      <c r="JYF730"/>
      <c r="JYG730"/>
      <c r="JYH730"/>
      <c r="JYI730"/>
      <c r="JYJ730"/>
      <c r="JYK730"/>
      <c r="JYL730"/>
      <c r="JYM730"/>
      <c r="JYN730"/>
      <c r="JYO730"/>
      <c r="JYP730"/>
      <c r="JYQ730"/>
      <c r="JYR730"/>
      <c r="JYS730"/>
      <c r="JYT730"/>
      <c r="JYU730"/>
      <c r="JYV730"/>
      <c r="JYW730"/>
      <c r="JYX730"/>
      <c r="JYY730"/>
      <c r="JYZ730"/>
      <c r="JZA730"/>
      <c r="JZB730"/>
      <c r="JZC730"/>
      <c r="JZD730"/>
      <c r="JZE730"/>
      <c r="JZF730"/>
      <c r="JZG730"/>
      <c r="JZH730"/>
      <c r="JZI730"/>
      <c r="JZJ730"/>
      <c r="JZK730"/>
      <c r="JZL730"/>
      <c r="JZM730"/>
      <c r="JZN730"/>
      <c r="JZO730"/>
      <c r="JZP730"/>
      <c r="JZQ730"/>
      <c r="JZR730"/>
      <c r="JZS730"/>
      <c r="JZT730"/>
      <c r="JZU730"/>
      <c r="JZV730"/>
      <c r="JZW730"/>
      <c r="JZX730"/>
      <c r="JZY730"/>
      <c r="JZZ730"/>
      <c r="KAA730"/>
      <c r="KAB730"/>
      <c r="KAC730"/>
      <c r="KAD730"/>
      <c r="KAE730"/>
      <c r="KAF730"/>
      <c r="KAG730"/>
      <c r="KAH730"/>
      <c r="KAI730"/>
      <c r="KAJ730"/>
      <c r="KAK730"/>
      <c r="KAL730"/>
      <c r="KAM730"/>
      <c r="KAN730"/>
      <c r="KAO730"/>
      <c r="KAP730"/>
      <c r="KAQ730"/>
      <c r="KAR730"/>
      <c r="KAS730"/>
      <c r="KAT730"/>
      <c r="KAU730"/>
      <c r="KAV730"/>
      <c r="KAW730"/>
      <c r="KAX730"/>
      <c r="KAY730"/>
      <c r="KAZ730"/>
      <c r="KBA730"/>
      <c r="KBB730"/>
      <c r="KBC730"/>
      <c r="KBD730"/>
      <c r="KBE730"/>
      <c r="KBF730"/>
      <c r="KBG730"/>
      <c r="KBH730"/>
      <c r="KBI730"/>
      <c r="KBJ730"/>
      <c r="KBK730"/>
      <c r="KBL730"/>
      <c r="KBM730"/>
      <c r="KBN730"/>
      <c r="KBO730"/>
      <c r="KBP730"/>
      <c r="KBQ730"/>
      <c r="KBR730"/>
      <c r="KBS730"/>
      <c r="KBT730"/>
      <c r="KBU730"/>
      <c r="KBV730"/>
      <c r="KBW730"/>
      <c r="KBX730"/>
      <c r="KBY730"/>
      <c r="KBZ730"/>
      <c r="KCA730"/>
      <c r="KCB730"/>
      <c r="KCC730"/>
      <c r="KCD730"/>
      <c r="KCE730"/>
      <c r="KCF730"/>
      <c r="KCG730"/>
      <c r="KCH730"/>
      <c r="KCI730"/>
      <c r="KCJ730"/>
      <c r="KCK730"/>
      <c r="KCL730"/>
      <c r="KCM730"/>
      <c r="KCN730"/>
      <c r="KCO730"/>
      <c r="KCP730"/>
      <c r="KCQ730"/>
      <c r="KCR730"/>
      <c r="KCS730"/>
      <c r="KCT730"/>
      <c r="KCU730"/>
      <c r="KCV730"/>
      <c r="KCW730"/>
      <c r="KCX730"/>
      <c r="KCY730"/>
      <c r="KCZ730"/>
      <c r="KDA730"/>
      <c r="KDB730"/>
      <c r="KDC730"/>
      <c r="KDD730"/>
      <c r="KDE730"/>
      <c r="KDF730"/>
      <c r="KDG730"/>
      <c r="KDH730"/>
      <c r="KDI730"/>
      <c r="KDJ730"/>
      <c r="KDK730"/>
      <c r="KDL730"/>
      <c r="KDM730"/>
      <c r="KDN730"/>
      <c r="KDO730"/>
      <c r="KDP730"/>
      <c r="KDQ730"/>
      <c r="KDR730"/>
      <c r="KDS730"/>
      <c r="KDT730"/>
      <c r="KDU730"/>
      <c r="KDV730"/>
      <c r="KDW730"/>
      <c r="KDX730"/>
      <c r="KDY730"/>
      <c r="KDZ730"/>
      <c r="KEA730"/>
      <c r="KEB730"/>
      <c r="KEC730"/>
      <c r="KED730"/>
      <c r="KEE730"/>
      <c r="KEF730"/>
      <c r="KEG730"/>
      <c r="KEH730"/>
      <c r="KEI730"/>
      <c r="KEJ730"/>
      <c r="KEK730"/>
      <c r="KEL730"/>
      <c r="KEM730"/>
      <c r="KEN730"/>
      <c r="KEO730"/>
      <c r="KEP730"/>
      <c r="KEQ730"/>
      <c r="KER730"/>
      <c r="KES730"/>
      <c r="KET730"/>
      <c r="KEU730"/>
      <c r="KEV730"/>
      <c r="KEW730"/>
      <c r="KEX730"/>
      <c r="KEY730"/>
      <c r="KEZ730"/>
      <c r="KFA730"/>
      <c r="KFB730"/>
      <c r="KFC730"/>
      <c r="KFD730"/>
      <c r="KFE730"/>
      <c r="KFF730"/>
      <c r="KFG730"/>
      <c r="KFH730"/>
      <c r="KFI730"/>
      <c r="KFJ730"/>
      <c r="KFK730"/>
      <c r="KFL730"/>
      <c r="KFM730"/>
      <c r="KFN730"/>
      <c r="KFO730"/>
      <c r="KFP730"/>
      <c r="KFQ730"/>
      <c r="KFR730"/>
      <c r="KFS730"/>
      <c r="KFT730"/>
      <c r="KFU730"/>
      <c r="KFV730"/>
      <c r="KFW730"/>
      <c r="KFX730"/>
      <c r="KFY730"/>
      <c r="KFZ730"/>
      <c r="KGA730"/>
      <c r="KGB730"/>
      <c r="KGC730"/>
      <c r="KGD730"/>
      <c r="KGE730"/>
      <c r="KGF730"/>
      <c r="KGG730"/>
      <c r="KGH730"/>
      <c r="KGI730"/>
      <c r="KGJ730"/>
      <c r="KGK730"/>
      <c r="KGL730"/>
      <c r="KGM730"/>
      <c r="KGN730"/>
      <c r="KGO730"/>
      <c r="KGP730"/>
      <c r="KGQ730"/>
      <c r="KGR730"/>
      <c r="KGS730"/>
      <c r="KGT730"/>
      <c r="KGU730"/>
      <c r="KGV730"/>
      <c r="KGW730"/>
      <c r="KGX730"/>
      <c r="KGY730"/>
      <c r="KGZ730"/>
      <c r="KHA730"/>
      <c r="KHB730"/>
      <c r="KHC730"/>
      <c r="KHD730"/>
      <c r="KHE730"/>
      <c r="KHF730"/>
      <c r="KHG730"/>
      <c r="KHH730"/>
      <c r="KHI730"/>
      <c r="KHJ730"/>
      <c r="KHK730"/>
      <c r="KHL730"/>
      <c r="KHM730"/>
      <c r="KHN730"/>
      <c r="KHO730"/>
      <c r="KHP730"/>
      <c r="KHQ730"/>
      <c r="KHR730"/>
      <c r="KHS730"/>
      <c r="KHT730"/>
      <c r="KHU730"/>
      <c r="KHV730"/>
      <c r="KHW730"/>
      <c r="KHX730"/>
      <c r="KHY730"/>
      <c r="KHZ730"/>
      <c r="KIA730"/>
      <c r="KIB730"/>
      <c r="KIC730"/>
      <c r="KID730"/>
      <c r="KIE730"/>
      <c r="KIF730"/>
      <c r="KIG730"/>
      <c r="KIH730"/>
      <c r="KII730"/>
      <c r="KIJ730"/>
      <c r="KIK730"/>
      <c r="KIL730"/>
      <c r="KIM730"/>
      <c r="KIN730"/>
      <c r="KIO730"/>
      <c r="KIP730"/>
      <c r="KIQ730"/>
      <c r="KIR730"/>
      <c r="KIS730"/>
      <c r="KIT730"/>
      <c r="KIU730"/>
      <c r="KIV730"/>
      <c r="KIW730"/>
      <c r="KIX730"/>
      <c r="KIY730"/>
      <c r="KIZ730"/>
      <c r="KJA730"/>
      <c r="KJB730"/>
      <c r="KJC730"/>
      <c r="KJD730"/>
      <c r="KJE730"/>
      <c r="KJF730"/>
      <c r="KJG730"/>
      <c r="KJH730"/>
      <c r="KJI730"/>
      <c r="KJJ730"/>
      <c r="KJK730"/>
      <c r="KJL730"/>
      <c r="KJM730"/>
      <c r="KJN730"/>
      <c r="KJO730"/>
      <c r="KJP730"/>
      <c r="KJQ730"/>
      <c r="KJR730"/>
      <c r="KJS730"/>
      <c r="KJT730"/>
      <c r="KJU730"/>
      <c r="KJV730"/>
      <c r="KJW730"/>
      <c r="KJX730"/>
      <c r="KJY730"/>
      <c r="KJZ730"/>
      <c r="KKA730"/>
      <c r="KKB730"/>
      <c r="KKC730"/>
      <c r="KKD730"/>
      <c r="KKE730"/>
      <c r="KKF730"/>
      <c r="KKG730"/>
      <c r="KKH730"/>
      <c r="KKI730"/>
      <c r="KKJ730"/>
      <c r="KKK730"/>
      <c r="KKL730"/>
      <c r="KKM730"/>
      <c r="KKN730"/>
      <c r="KKO730"/>
      <c r="KKP730"/>
      <c r="KKQ730"/>
      <c r="KKR730"/>
      <c r="KKS730"/>
      <c r="KKT730"/>
      <c r="KKU730"/>
      <c r="KKV730"/>
      <c r="KKW730"/>
      <c r="KKX730"/>
      <c r="KKY730"/>
      <c r="KKZ730"/>
      <c r="KLA730"/>
      <c r="KLB730"/>
      <c r="KLC730"/>
      <c r="KLD730"/>
      <c r="KLE730"/>
      <c r="KLF730"/>
      <c r="KLG730"/>
      <c r="KLH730"/>
      <c r="KLI730"/>
      <c r="KLJ730"/>
      <c r="KLK730"/>
      <c r="KLL730"/>
      <c r="KLM730"/>
      <c r="KLN730"/>
      <c r="KLO730"/>
      <c r="KLP730"/>
      <c r="KLQ730"/>
      <c r="KLR730"/>
      <c r="KLS730"/>
      <c r="KLT730"/>
      <c r="KLU730"/>
      <c r="KLV730"/>
      <c r="KLW730"/>
      <c r="KLX730"/>
      <c r="KLY730"/>
      <c r="KLZ730"/>
      <c r="KMA730"/>
      <c r="KMB730"/>
      <c r="KMC730"/>
      <c r="KMD730"/>
      <c r="KME730"/>
      <c r="KMF730"/>
      <c r="KMG730"/>
      <c r="KMH730"/>
      <c r="KMI730"/>
      <c r="KMJ730"/>
      <c r="KMK730"/>
      <c r="KML730"/>
      <c r="KMM730"/>
      <c r="KMN730"/>
      <c r="KMO730"/>
      <c r="KMP730"/>
      <c r="KMQ730"/>
      <c r="KMR730"/>
      <c r="KMS730"/>
      <c r="KMT730"/>
      <c r="KMU730"/>
      <c r="KMV730"/>
      <c r="KMW730"/>
      <c r="KMX730"/>
      <c r="KMY730"/>
      <c r="KMZ730"/>
      <c r="KNA730"/>
      <c r="KNB730"/>
      <c r="KNC730"/>
      <c r="KND730"/>
      <c r="KNE730"/>
      <c r="KNF730"/>
      <c r="KNG730"/>
      <c r="KNH730"/>
      <c r="KNI730"/>
      <c r="KNJ730"/>
      <c r="KNK730"/>
      <c r="KNL730"/>
      <c r="KNM730"/>
      <c r="KNN730"/>
      <c r="KNO730"/>
      <c r="KNP730"/>
      <c r="KNQ730"/>
      <c r="KNR730"/>
      <c r="KNS730"/>
      <c r="KNT730"/>
      <c r="KNU730"/>
      <c r="KNV730"/>
      <c r="KNW730"/>
      <c r="KNX730"/>
      <c r="KNY730"/>
      <c r="KNZ730"/>
      <c r="KOA730"/>
      <c r="KOB730"/>
      <c r="KOC730"/>
      <c r="KOD730"/>
      <c r="KOE730"/>
      <c r="KOF730"/>
      <c r="KOG730"/>
      <c r="KOH730"/>
      <c r="KOI730"/>
      <c r="KOJ730"/>
      <c r="KOK730"/>
      <c r="KOL730"/>
      <c r="KOM730"/>
      <c r="KON730"/>
      <c r="KOO730"/>
      <c r="KOP730"/>
      <c r="KOQ730"/>
      <c r="KOR730"/>
      <c r="KOS730"/>
      <c r="KOT730"/>
      <c r="KOU730"/>
      <c r="KOV730"/>
      <c r="KOW730"/>
      <c r="KOX730"/>
      <c r="KOY730"/>
      <c r="KOZ730"/>
      <c r="KPA730"/>
      <c r="KPB730"/>
      <c r="KPC730"/>
      <c r="KPD730"/>
      <c r="KPE730"/>
      <c r="KPF730"/>
      <c r="KPG730"/>
      <c r="KPH730"/>
      <c r="KPI730"/>
      <c r="KPJ730"/>
      <c r="KPK730"/>
      <c r="KPL730"/>
      <c r="KPM730"/>
      <c r="KPN730"/>
      <c r="KPO730"/>
      <c r="KPP730"/>
      <c r="KPQ730"/>
      <c r="KPR730"/>
      <c r="KPS730"/>
      <c r="KPT730"/>
      <c r="KPU730"/>
      <c r="KPV730"/>
      <c r="KPW730"/>
      <c r="KPX730"/>
      <c r="KPY730"/>
      <c r="KPZ730"/>
      <c r="KQA730"/>
      <c r="KQB730"/>
      <c r="KQC730"/>
      <c r="KQD730"/>
      <c r="KQE730"/>
      <c r="KQF730"/>
      <c r="KQG730"/>
      <c r="KQH730"/>
      <c r="KQI730"/>
      <c r="KQJ730"/>
      <c r="KQK730"/>
      <c r="KQL730"/>
      <c r="KQM730"/>
      <c r="KQN730"/>
      <c r="KQO730"/>
      <c r="KQP730"/>
      <c r="KQQ730"/>
      <c r="KQR730"/>
      <c r="KQS730"/>
      <c r="KQT730"/>
      <c r="KQU730"/>
      <c r="KQV730"/>
      <c r="KQW730"/>
      <c r="KQX730"/>
      <c r="KQY730"/>
      <c r="KQZ730"/>
      <c r="KRA730"/>
      <c r="KRB730"/>
      <c r="KRC730"/>
      <c r="KRD730"/>
      <c r="KRE730"/>
      <c r="KRF730"/>
      <c r="KRG730"/>
      <c r="KRH730"/>
      <c r="KRI730"/>
      <c r="KRJ730"/>
      <c r="KRK730"/>
      <c r="KRL730"/>
      <c r="KRM730"/>
      <c r="KRN730"/>
      <c r="KRO730"/>
      <c r="KRP730"/>
      <c r="KRQ730"/>
      <c r="KRR730"/>
      <c r="KRS730"/>
      <c r="KRT730"/>
      <c r="KRU730"/>
      <c r="KRV730"/>
      <c r="KRW730"/>
      <c r="KRX730"/>
      <c r="KRY730"/>
      <c r="KRZ730"/>
      <c r="KSA730"/>
      <c r="KSB730"/>
      <c r="KSC730"/>
      <c r="KSD730"/>
      <c r="KSE730"/>
      <c r="KSF730"/>
      <c r="KSG730"/>
      <c r="KSH730"/>
      <c r="KSI730"/>
      <c r="KSJ730"/>
      <c r="KSK730"/>
      <c r="KSL730"/>
      <c r="KSM730"/>
      <c r="KSN730"/>
      <c r="KSO730"/>
      <c r="KSP730"/>
      <c r="KSQ730"/>
      <c r="KSR730"/>
      <c r="KSS730"/>
      <c r="KST730"/>
      <c r="KSU730"/>
      <c r="KSV730"/>
      <c r="KSW730"/>
      <c r="KSX730"/>
      <c r="KSY730"/>
      <c r="KSZ730"/>
      <c r="KTA730"/>
      <c r="KTB730"/>
      <c r="KTC730"/>
      <c r="KTD730"/>
      <c r="KTE730"/>
      <c r="KTF730"/>
      <c r="KTG730"/>
      <c r="KTH730"/>
      <c r="KTI730"/>
      <c r="KTJ730"/>
      <c r="KTK730"/>
      <c r="KTL730"/>
      <c r="KTM730"/>
      <c r="KTN730"/>
      <c r="KTO730"/>
      <c r="KTP730"/>
      <c r="KTQ730"/>
      <c r="KTR730"/>
      <c r="KTS730"/>
      <c r="KTT730"/>
      <c r="KTU730"/>
      <c r="KTV730"/>
      <c r="KTW730"/>
      <c r="KTX730"/>
      <c r="KTY730"/>
      <c r="KTZ730"/>
      <c r="KUA730"/>
      <c r="KUB730"/>
      <c r="KUC730"/>
      <c r="KUD730"/>
      <c r="KUE730"/>
      <c r="KUF730"/>
      <c r="KUG730"/>
      <c r="KUH730"/>
      <c r="KUI730"/>
      <c r="KUJ730"/>
      <c r="KUK730"/>
      <c r="KUL730"/>
      <c r="KUM730"/>
      <c r="KUN730"/>
      <c r="KUO730"/>
      <c r="KUP730"/>
      <c r="KUQ730"/>
      <c r="KUR730"/>
      <c r="KUS730"/>
      <c r="KUT730"/>
      <c r="KUU730"/>
      <c r="KUV730"/>
      <c r="KUW730"/>
      <c r="KUX730"/>
      <c r="KUY730"/>
      <c r="KUZ730"/>
      <c r="KVA730"/>
      <c r="KVB730"/>
      <c r="KVC730"/>
      <c r="KVD730"/>
      <c r="KVE730"/>
      <c r="KVF730"/>
      <c r="KVG730"/>
      <c r="KVH730"/>
      <c r="KVI730"/>
      <c r="KVJ730"/>
      <c r="KVK730"/>
      <c r="KVL730"/>
      <c r="KVM730"/>
      <c r="KVN730"/>
      <c r="KVO730"/>
      <c r="KVP730"/>
      <c r="KVQ730"/>
      <c r="KVR730"/>
      <c r="KVS730"/>
      <c r="KVT730"/>
      <c r="KVU730"/>
      <c r="KVV730"/>
      <c r="KVW730"/>
      <c r="KVX730"/>
      <c r="KVY730"/>
      <c r="KVZ730"/>
      <c r="KWA730"/>
      <c r="KWB730"/>
      <c r="KWC730"/>
      <c r="KWD730"/>
      <c r="KWE730"/>
      <c r="KWF730"/>
      <c r="KWG730"/>
      <c r="KWH730"/>
      <c r="KWI730"/>
      <c r="KWJ730"/>
      <c r="KWK730"/>
      <c r="KWL730"/>
      <c r="KWM730"/>
      <c r="KWN730"/>
      <c r="KWO730"/>
      <c r="KWP730"/>
      <c r="KWQ730"/>
      <c r="KWR730"/>
      <c r="KWS730"/>
      <c r="KWT730"/>
      <c r="KWU730"/>
      <c r="KWV730"/>
      <c r="KWW730"/>
      <c r="KWX730"/>
      <c r="KWY730"/>
      <c r="KWZ730"/>
      <c r="KXA730"/>
      <c r="KXB730"/>
      <c r="KXC730"/>
      <c r="KXD730"/>
      <c r="KXE730"/>
      <c r="KXF730"/>
      <c r="KXG730"/>
      <c r="KXH730"/>
      <c r="KXI730"/>
      <c r="KXJ730"/>
      <c r="KXK730"/>
      <c r="KXL730"/>
      <c r="KXM730"/>
      <c r="KXN730"/>
      <c r="KXO730"/>
      <c r="KXP730"/>
      <c r="KXQ730"/>
      <c r="KXR730"/>
      <c r="KXS730"/>
      <c r="KXT730"/>
      <c r="KXU730"/>
      <c r="KXV730"/>
      <c r="KXW730"/>
      <c r="KXX730"/>
      <c r="KXY730"/>
      <c r="KXZ730"/>
      <c r="KYA730"/>
      <c r="KYB730"/>
      <c r="KYC730"/>
      <c r="KYD730"/>
      <c r="KYE730"/>
      <c r="KYF730"/>
      <c r="KYG730"/>
      <c r="KYH730"/>
      <c r="KYI730"/>
      <c r="KYJ730"/>
      <c r="KYK730"/>
      <c r="KYL730"/>
      <c r="KYM730"/>
      <c r="KYN730"/>
      <c r="KYO730"/>
      <c r="KYP730"/>
      <c r="KYQ730"/>
      <c r="KYR730"/>
      <c r="KYS730"/>
      <c r="KYT730"/>
      <c r="KYU730"/>
      <c r="KYV730"/>
      <c r="KYW730"/>
      <c r="KYX730"/>
      <c r="KYY730"/>
      <c r="KYZ730"/>
      <c r="KZA730"/>
      <c r="KZB730"/>
      <c r="KZC730"/>
      <c r="KZD730"/>
      <c r="KZE730"/>
      <c r="KZF730"/>
      <c r="KZG730"/>
      <c r="KZH730"/>
      <c r="KZI730"/>
      <c r="KZJ730"/>
      <c r="KZK730"/>
      <c r="KZL730"/>
      <c r="KZM730"/>
      <c r="KZN730"/>
      <c r="KZO730"/>
      <c r="KZP730"/>
      <c r="KZQ730"/>
      <c r="KZR730"/>
      <c r="KZS730"/>
      <c r="KZT730"/>
      <c r="KZU730"/>
      <c r="KZV730"/>
      <c r="KZW730"/>
      <c r="KZX730"/>
      <c r="KZY730"/>
      <c r="KZZ730"/>
      <c r="LAA730"/>
      <c r="LAB730"/>
      <c r="LAC730"/>
      <c r="LAD730"/>
      <c r="LAE730"/>
      <c r="LAF730"/>
      <c r="LAG730"/>
      <c r="LAH730"/>
      <c r="LAI730"/>
      <c r="LAJ730"/>
      <c r="LAK730"/>
      <c r="LAL730"/>
      <c r="LAM730"/>
      <c r="LAN730"/>
      <c r="LAO730"/>
      <c r="LAP730"/>
      <c r="LAQ730"/>
      <c r="LAR730"/>
      <c r="LAS730"/>
      <c r="LAT730"/>
      <c r="LAU730"/>
      <c r="LAV730"/>
      <c r="LAW730"/>
      <c r="LAX730"/>
      <c r="LAY730"/>
      <c r="LAZ730"/>
      <c r="LBA730"/>
      <c r="LBB730"/>
      <c r="LBC730"/>
      <c r="LBD730"/>
      <c r="LBE730"/>
      <c r="LBF730"/>
      <c r="LBG730"/>
      <c r="LBH730"/>
      <c r="LBI730"/>
      <c r="LBJ730"/>
      <c r="LBK730"/>
      <c r="LBL730"/>
      <c r="LBM730"/>
      <c r="LBN730"/>
      <c r="LBO730"/>
      <c r="LBP730"/>
      <c r="LBQ730"/>
      <c r="LBR730"/>
      <c r="LBS730"/>
      <c r="LBT730"/>
      <c r="LBU730"/>
      <c r="LBV730"/>
      <c r="LBW730"/>
      <c r="LBX730"/>
      <c r="LBY730"/>
      <c r="LBZ730"/>
      <c r="LCA730"/>
      <c r="LCB730"/>
      <c r="LCC730"/>
      <c r="LCD730"/>
      <c r="LCE730"/>
      <c r="LCF730"/>
      <c r="LCG730"/>
      <c r="LCH730"/>
      <c r="LCI730"/>
      <c r="LCJ730"/>
      <c r="LCK730"/>
      <c r="LCL730"/>
      <c r="LCM730"/>
      <c r="LCN730"/>
      <c r="LCO730"/>
      <c r="LCP730"/>
      <c r="LCQ730"/>
      <c r="LCR730"/>
      <c r="LCS730"/>
      <c r="LCT730"/>
      <c r="LCU730"/>
      <c r="LCV730"/>
      <c r="LCW730"/>
      <c r="LCX730"/>
      <c r="LCY730"/>
      <c r="LCZ730"/>
      <c r="LDA730"/>
      <c r="LDB730"/>
      <c r="LDC730"/>
      <c r="LDD730"/>
      <c r="LDE730"/>
      <c r="LDF730"/>
      <c r="LDG730"/>
      <c r="LDH730"/>
      <c r="LDI730"/>
      <c r="LDJ730"/>
      <c r="LDK730"/>
      <c r="LDL730"/>
      <c r="LDM730"/>
      <c r="LDN730"/>
      <c r="LDO730"/>
      <c r="LDP730"/>
      <c r="LDQ730"/>
      <c r="LDR730"/>
      <c r="LDS730"/>
      <c r="LDT730"/>
      <c r="LDU730"/>
      <c r="LDV730"/>
      <c r="LDW730"/>
      <c r="LDX730"/>
      <c r="LDY730"/>
      <c r="LDZ730"/>
      <c r="LEA730"/>
      <c r="LEB730"/>
      <c r="LEC730"/>
      <c r="LED730"/>
      <c r="LEE730"/>
      <c r="LEF730"/>
      <c r="LEG730"/>
      <c r="LEH730"/>
      <c r="LEI730"/>
      <c r="LEJ730"/>
      <c r="LEK730"/>
      <c r="LEL730"/>
      <c r="LEM730"/>
      <c r="LEN730"/>
      <c r="LEO730"/>
      <c r="LEP730"/>
      <c r="LEQ730"/>
      <c r="LER730"/>
      <c r="LES730"/>
      <c r="LET730"/>
      <c r="LEU730"/>
      <c r="LEV730"/>
      <c r="LEW730"/>
      <c r="LEX730"/>
      <c r="LEY730"/>
      <c r="LEZ730"/>
      <c r="LFA730"/>
      <c r="LFB730"/>
      <c r="LFC730"/>
      <c r="LFD730"/>
      <c r="LFE730"/>
      <c r="LFF730"/>
      <c r="LFG730"/>
      <c r="LFH730"/>
      <c r="LFI730"/>
      <c r="LFJ730"/>
      <c r="LFK730"/>
      <c r="LFL730"/>
      <c r="LFM730"/>
      <c r="LFN730"/>
      <c r="LFO730"/>
      <c r="LFP730"/>
      <c r="LFQ730"/>
      <c r="LFR730"/>
      <c r="LFS730"/>
      <c r="LFT730"/>
      <c r="LFU730"/>
      <c r="LFV730"/>
      <c r="LFW730"/>
      <c r="LFX730"/>
      <c r="LFY730"/>
      <c r="LFZ730"/>
      <c r="LGA730"/>
      <c r="LGB730"/>
      <c r="LGC730"/>
      <c r="LGD730"/>
      <c r="LGE730"/>
      <c r="LGF730"/>
      <c r="LGG730"/>
      <c r="LGH730"/>
      <c r="LGI730"/>
      <c r="LGJ730"/>
      <c r="LGK730"/>
      <c r="LGL730"/>
      <c r="LGM730"/>
      <c r="LGN730"/>
      <c r="LGO730"/>
      <c r="LGP730"/>
      <c r="LGQ730"/>
      <c r="LGR730"/>
      <c r="LGS730"/>
      <c r="LGT730"/>
      <c r="LGU730"/>
      <c r="LGV730"/>
      <c r="LGW730"/>
      <c r="LGX730"/>
      <c r="LGY730"/>
      <c r="LGZ730"/>
      <c r="LHA730"/>
      <c r="LHB730"/>
      <c r="LHC730"/>
      <c r="LHD730"/>
      <c r="LHE730"/>
      <c r="LHF730"/>
      <c r="LHG730"/>
      <c r="LHH730"/>
      <c r="LHI730"/>
      <c r="LHJ730"/>
      <c r="LHK730"/>
      <c r="LHL730"/>
      <c r="LHM730"/>
      <c r="LHN730"/>
      <c r="LHO730"/>
      <c r="LHP730"/>
      <c r="LHQ730"/>
      <c r="LHR730"/>
      <c r="LHS730"/>
      <c r="LHT730"/>
      <c r="LHU730"/>
      <c r="LHV730"/>
      <c r="LHW730"/>
      <c r="LHX730"/>
      <c r="LHY730"/>
      <c r="LHZ730"/>
      <c r="LIA730"/>
      <c r="LIB730"/>
      <c r="LIC730"/>
      <c r="LID730"/>
      <c r="LIE730"/>
      <c r="LIF730"/>
      <c r="LIG730"/>
      <c r="LIH730"/>
      <c r="LII730"/>
      <c r="LIJ730"/>
      <c r="LIK730"/>
      <c r="LIL730"/>
      <c r="LIM730"/>
      <c r="LIN730"/>
      <c r="LIO730"/>
      <c r="LIP730"/>
      <c r="LIQ730"/>
      <c r="LIR730"/>
      <c r="LIS730"/>
      <c r="LIT730"/>
      <c r="LIU730"/>
      <c r="LIV730"/>
      <c r="LIW730"/>
      <c r="LIX730"/>
      <c r="LIY730"/>
      <c r="LIZ730"/>
      <c r="LJA730"/>
      <c r="LJB730"/>
      <c r="LJC730"/>
      <c r="LJD730"/>
      <c r="LJE730"/>
      <c r="LJF730"/>
      <c r="LJG730"/>
      <c r="LJH730"/>
      <c r="LJI730"/>
      <c r="LJJ730"/>
      <c r="LJK730"/>
      <c r="LJL730"/>
      <c r="LJM730"/>
      <c r="LJN730"/>
      <c r="LJO730"/>
      <c r="LJP730"/>
      <c r="LJQ730"/>
      <c r="LJR730"/>
      <c r="LJS730"/>
      <c r="LJT730"/>
      <c r="LJU730"/>
      <c r="LJV730"/>
      <c r="LJW730"/>
      <c r="LJX730"/>
      <c r="LJY730"/>
      <c r="LJZ730"/>
      <c r="LKA730"/>
      <c r="LKB730"/>
      <c r="LKC730"/>
      <c r="LKD730"/>
      <c r="LKE730"/>
      <c r="LKF730"/>
      <c r="LKG730"/>
      <c r="LKH730"/>
      <c r="LKI730"/>
      <c r="LKJ730"/>
      <c r="LKK730"/>
      <c r="LKL730"/>
      <c r="LKM730"/>
      <c r="LKN730"/>
      <c r="LKO730"/>
      <c r="LKP730"/>
      <c r="LKQ730"/>
      <c r="LKR730"/>
      <c r="LKS730"/>
      <c r="LKT730"/>
      <c r="LKU730"/>
      <c r="LKV730"/>
      <c r="LKW730"/>
      <c r="LKX730"/>
      <c r="LKY730"/>
      <c r="LKZ730"/>
      <c r="LLA730"/>
      <c r="LLB730"/>
      <c r="LLC730"/>
      <c r="LLD730"/>
      <c r="LLE730"/>
      <c r="LLF730"/>
      <c r="LLG730"/>
      <c r="LLH730"/>
      <c r="LLI730"/>
      <c r="LLJ730"/>
      <c r="LLK730"/>
      <c r="LLL730"/>
      <c r="LLM730"/>
      <c r="LLN730"/>
      <c r="LLO730"/>
      <c r="LLP730"/>
      <c r="LLQ730"/>
      <c r="LLR730"/>
      <c r="LLS730"/>
      <c r="LLT730"/>
      <c r="LLU730"/>
      <c r="LLV730"/>
      <c r="LLW730"/>
      <c r="LLX730"/>
      <c r="LLY730"/>
      <c r="LLZ730"/>
      <c r="LMA730"/>
      <c r="LMB730"/>
      <c r="LMC730"/>
      <c r="LMD730"/>
      <c r="LME730"/>
      <c r="LMF730"/>
      <c r="LMG730"/>
      <c r="LMH730"/>
      <c r="LMI730"/>
      <c r="LMJ730"/>
      <c r="LMK730"/>
      <c r="LML730"/>
      <c r="LMM730"/>
      <c r="LMN730"/>
      <c r="LMO730"/>
      <c r="LMP730"/>
      <c r="LMQ730"/>
      <c r="LMR730"/>
      <c r="LMS730"/>
      <c r="LMT730"/>
      <c r="LMU730"/>
      <c r="LMV730"/>
      <c r="LMW730"/>
      <c r="LMX730"/>
      <c r="LMY730"/>
      <c r="LMZ730"/>
      <c r="LNA730"/>
      <c r="LNB730"/>
      <c r="LNC730"/>
      <c r="LND730"/>
      <c r="LNE730"/>
      <c r="LNF730"/>
      <c r="LNG730"/>
      <c r="LNH730"/>
      <c r="LNI730"/>
      <c r="LNJ730"/>
      <c r="LNK730"/>
      <c r="LNL730"/>
      <c r="LNM730"/>
      <c r="LNN730"/>
      <c r="LNO730"/>
      <c r="LNP730"/>
      <c r="LNQ730"/>
      <c r="LNR730"/>
      <c r="LNS730"/>
      <c r="LNT730"/>
      <c r="LNU730"/>
      <c r="LNV730"/>
      <c r="LNW730"/>
      <c r="LNX730"/>
      <c r="LNY730"/>
      <c r="LNZ730"/>
      <c r="LOA730"/>
      <c r="LOB730"/>
      <c r="LOC730"/>
      <c r="LOD730"/>
      <c r="LOE730"/>
      <c r="LOF730"/>
      <c r="LOG730"/>
      <c r="LOH730"/>
      <c r="LOI730"/>
      <c r="LOJ730"/>
      <c r="LOK730"/>
      <c r="LOL730"/>
      <c r="LOM730"/>
      <c r="LON730"/>
      <c r="LOO730"/>
      <c r="LOP730"/>
      <c r="LOQ730"/>
      <c r="LOR730"/>
      <c r="LOS730"/>
      <c r="LOT730"/>
      <c r="LOU730"/>
      <c r="LOV730"/>
      <c r="LOW730"/>
      <c r="LOX730"/>
      <c r="LOY730"/>
      <c r="LOZ730"/>
      <c r="LPA730"/>
      <c r="LPB730"/>
      <c r="LPC730"/>
      <c r="LPD730"/>
      <c r="LPE730"/>
      <c r="LPF730"/>
      <c r="LPG730"/>
      <c r="LPH730"/>
      <c r="LPI730"/>
      <c r="LPJ730"/>
      <c r="LPK730"/>
      <c r="LPL730"/>
      <c r="LPM730"/>
      <c r="LPN730"/>
      <c r="LPO730"/>
      <c r="LPP730"/>
      <c r="LPQ730"/>
      <c r="LPR730"/>
      <c r="LPS730"/>
      <c r="LPT730"/>
      <c r="LPU730"/>
      <c r="LPV730"/>
      <c r="LPW730"/>
      <c r="LPX730"/>
      <c r="LPY730"/>
      <c r="LPZ730"/>
      <c r="LQA730"/>
      <c r="LQB730"/>
      <c r="LQC730"/>
      <c r="LQD730"/>
      <c r="LQE730"/>
      <c r="LQF730"/>
      <c r="LQG730"/>
      <c r="LQH730"/>
      <c r="LQI730"/>
      <c r="LQJ730"/>
      <c r="LQK730"/>
      <c r="LQL730"/>
      <c r="LQM730"/>
      <c r="LQN730"/>
      <c r="LQO730"/>
      <c r="LQP730"/>
      <c r="LQQ730"/>
      <c r="LQR730"/>
      <c r="LQS730"/>
      <c r="LQT730"/>
      <c r="LQU730"/>
      <c r="LQV730"/>
      <c r="LQW730"/>
      <c r="LQX730"/>
      <c r="LQY730"/>
      <c r="LQZ730"/>
      <c r="LRA730"/>
      <c r="LRB730"/>
      <c r="LRC730"/>
      <c r="LRD730"/>
      <c r="LRE730"/>
      <c r="LRF730"/>
      <c r="LRG730"/>
      <c r="LRH730"/>
      <c r="LRI730"/>
      <c r="LRJ730"/>
      <c r="LRK730"/>
      <c r="LRL730"/>
      <c r="LRM730"/>
      <c r="LRN730"/>
      <c r="LRO730"/>
      <c r="LRP730"/>
      <c r="LRQ730"/>
      <c r="LRR730"/>
      <c r="LRS730"/>
      <c r="LRT730"/>
      <c r="LRU730"/>
      <c r="LRV730"/>
      <c r="LRW730"/>
      <c r="LRX730"/>
      <c r="LRY730"/>
      <c r="LRZ730"/>
      <c r="LSA730"/>
      <c r="LSB730"/>
      <c r="LSC730"/>
      <c r="LSD730"/>
      <c r="LSE730"/>
      <c r="LSF730"/>
      <c r="LSG730"/>
      <c r="LSH730"/>
      <c r="LSI730"/>
      <c r="LSJ730"/>
      <c r="LSK730"/>
      <c r="LSL730"/>
      <c r="LSM730"/>
      <c r="LSN730"/>
      <c r="LSO730"/>
      <c r="LSP730"/>
      <c r="LSQ730"/>
      <c r="LSR730"/>
      <c r="LSS730"/>
      <c r="LST730"/>
      <c r="LSU730"/>
      <c r="LSV730"/>
      <c r="LSW730"/>
      <c r="LSX730"/>
      <c r="LSY730"/>
      <c r="LSZ730"/>
      <c r="LTA730"/>
      <c r="LTB730"/>
      <c r="LTC730"/>
      <c r="LTD730"/>
      <c r="LTE730"/>
      <c r="LTF730"/>
      <c r="LTG730"/>
      <c r="LTH730"/>
      <c r="LTI730"/>
      <c r="LTJ730"/>
      <c r="LTK730"/>
      <c r="LTL730"/>
      <c r="LTM730"/>
      <c r="LTN730"/>
      <c r="LTO730"/>
      <c r="LTP730"/>
      <c r="LTQ730"/>
      <c r="LTR730"/>
      <c r="LTS730"/>
      <c r="LTT730"/>
      <c r="LTU730"/>
      <c r="LTV730"/>
      <c r="LTW730"/>
      <c r="LTX730"/>
      <c r="LTY730"/>
      <c r="LTZ730"/>
      <c r="LUA730"/>
      <c r="LUB730"/>
      <c r="LUC730"/>
      <c r="LUD730"/>
      <c r="LUE730"/>
      <c r="LUF730"/>
      <c r="LUG730"/>
      <c r="LUH730"/>
      <c r="LUI730"/>
      <c r="LUJ730"/>
      <c r="LUK730"/>
      <c r="LUL730"/>
      <c r="LUM730"/>
      <c r="LUN730"/>
      <c r="LUO730"/>
      <c r="LUP730"/>
      <c r="LUQ730"/>
      <c r="LUR730"/>
      <c r="LUS730"/>
      <c r="LUT730"/>
      <c r="LUU730"/>
      <c r="LUV730"/>
      <c r="LUW730"/>
      <c r="LUX730"/>
      <c r="LUY730"/>
      <c r="LUZ730"/>
      <c r="LVA730"/>
      <c r="LVB730"/>
      <c r="LVC730"/>
      <c r="LVD730"/>
      <c r="LVE730"/>
      <c r="LVF730"/>
      <c r="LVG730"/>
      <c r="LVH730"/>
      <c r="LVI730"/>
      <c r="LVJ730"/>
      <c r="LVK730"/>
      <c r="LVL730"/>
      <c r="LVM730"/>
      <c r="LVN730"/>
      <c r="LVO730"/>
      <c r="LVP730"/>
      <c r="LVQ730"/>
      <c r="LVR730"/>
      <c r="LVS730"/>
      <c r="LVT730"/>
      <c r="LVU730"/>
      <c r="LVV730"/>
      <c r="LVW730"/>
      <c r="LVX730"/>
      <c r="LVY730"/>
      <c r="LVZ730"/>
      <c r="LWA730"/>
      <c r="LWB730"/>
      <c r="LWC730"/>
      <c r="LWD730"/>
      <c r="LWE730"/>
      <c r="LWF730"/>
      <c r="LWG730"/>
      <c r="LWH730"/>
      <c r="LWI730"/>
      <c r="LWJ730"/>
      <c r="LWK730"/>
      <c r="LWL730"/>
      <c r="LWM730"/>
      <c r="LWN730"/>
      <c r="LWO730"/>
      <c r="LWP730"/>
      <c r="LWQ730"/>
      <c r="LWR730"/>
      <c r="LWS730"/>
      <c r="LWT730"/>
      <c r="LWU730"/>
      <c r="LWV730"/>
      <c r="LWW730"/>
      <c r="LWX730"/>
      <c r="LWY730"/>
      <c r="LWZ730"/>
      <c r="LXA730"/>
      <c r="LXB730"/>
      <c r="LXC730"/>
      <c r="LXD730"/>
      <c r="LXE730"/>
      <c r="LXF730"/>
      <c r="LXG730"/>
      <c r="LXH730"/>
      <c r="LXI730"/>
      <c r="LXJ730"/>
      <c r="LXK730"/>
      <c r="LXL730"/>
      <c r="LXM730"/>
      <c r="LXN730"/>
      <c r="LXO730"/>
      <c r="LXP730"/>
      <c r="LXQ730"/>
      <c r="LXR730"/>
      <c r="LXS730"/>
      <c r="LXT730"/>
      <c r="LXU730"/>
      <c r="LXV730"/>
      <c r="LXW730"/>
      <c r="LXX730"/>
      <c r="LXY730"/>
      <c r="LXZ730"/>
      <c r="LYA730"/>
      <c r="LYB730"/>
      <c r="LYC730"/>
      <c r="LYD730"/>
      <c r="LYE730"/>
      <c r="LYF730"/>
      <c r="LYG730"/>
      <c r="LYH730"/>
      <c r="LYI730"/>
      <c r="LYJ730"/>
      <c r="LYK730"/>
      <c r="LYL730"/>
      <c r="LYM730"/>
      <c r="LYN730"/>
      <c r="LYO730"/>
      <c r="LYP730"/>
      <c r="LYQ730"/>
      <c r="LYR730"/>
      <c r="LYS730"/>
      <c r="LYT730"/>
      <c r="LYU730"/>
      <c r="LYV730"/>
      <c r="LYW730"/>
      <c r="LYX730"/>
      <c r="LYY730"/>
      <c r="LYZ730"/>
      <c r="LZA730"/>
      <c r="LZB730"/>
      <c r="LZC730"/>
      <c r="LZD730"/>
      <c r="LZE730"/>
      <c r="LZF730"/>
      <c r="LZG730"/>
      <c r="LZH730"/>
      <c r="LZI730"/>
      <c r="LZJ730"/>
      <c r="LZK730"/>
      <c r="LZL730"/>
      <c r="LZM730"/>
      <c r="LZN730"/>
      <c r="LZO730"/>
      <c r="LZP730"/>
      <c r="LZQ730"/>
      <c r="LZR730"/>
      <c r="LZS730"/>
      <c r="LZT730"/>
      <c r="LZU730"/>
      <c r="LZV730"/>
      <c r="LZW730"/>
      <c r="LZX730"/>
      <c r="LZY730"/>
      <c r="LZZ730"/>
      <c r="MAA730"/>
      <c r="MAB730"/>
      <c r="MAC730"/>
      <c r="MAD730"/>
      <c r="MAE730"/>
      <c r="MAF730"/>
      <c r="MAG730"/>
      <c r="MAH730"/>
      <c r="MAI730"/>
      <c r="MAJ730"/>
      <c r="MAK730"/>
      <c r="MAL730"/>
      <c r="MAM730"/>
      <c r="MAN730"/>
      <c r="MAO730"/>
      <c r="MAP730"/>
      <c r="MAQ730"/>
      <c r="MAR730"/>
      <c r="MAS730"/>
      <c r="MAT730"/>
      <c r="MAU730"/>
      <c r="MAV730"/>
      <c r="MAW730"/>
      <c r="MAX730"/>
      <c r="MAY730"/>
      <c r="MAZ730"/>
      <c r="MBA730"/>
      <c r="MBB730"/>
      <c r="MBC730"/>
      <c r="MBD730"/>
      <c r="MBE730"/>
      <c r="MBF730"/>
      <c r="MBG730"/>
      <c r="MBH730"/>
      <c r="MBI730"/>
      <c r="MBJ730"/>
      <c r="MBK730"/>
      <c r="MBL730"/>
      <c r="MBM730"/>
      <c r="MBN730"/>
      <c r="MBO730"/>
      <c r="MBP730"/>
      <c r="MBQ730"/>
      <c r="MBR730"/>
      <c r="MBS730"/>
      <c r="MBT730"/>
      <c r="MBU730"/>
      <c r="MBV730"/>
      <c r="MBW730"/>
      <c r="MBX730"/>
      <c r="MBY730"/>
      <c r="MBZ730"/>
      <c r="MCA730"/>
      <c r="MCB730"/>
      <c r="MCC730"/>
      <c r="MCD730"/>
      <c r="MCE730"/>
      <c r="MCF730"/>
      <c r="MCG730"/>
      <c r="MCH730"/>
      <c r="MCI730"/>
      <c r="MCJ730"/>
      <c r="MCK730"/>
      <c r="MCL730"/>
      <c r="MCM730"/>
      <c r="MCN730"/>
      <c r="MCO730"/>
      <c r="MCP730"/>
      <c r="MCQ730"/>
      <c r="MCR730"/>
      <c r="MCS730"/>
      <c r="MCT730"/>
      <c r="MCU730"/>
      <c r="MCV730"/>
      <c r="MCW730"/>
      <c r="MCX730"/>
      <c r="MCY730"/>
      <c r="MCZ730"/>
      <c r="MDA730"/>
      <c r="MDB730"/>
      <c r="MDC730"/>
      <c r="MDD730"/>
      <c r="MDE730"/>
      <c r="MDF730"/>
      <c r="MDG730"/>
      <c r="MDH730"/>
      <c r="MDI730"/>
      <c r="MDJ730"/>
      <c r="MDK730"/>
      <c r="MDL730"/>
      <c r="MDM730"/>
      <c r="MDN730"/>
      <c r="MDO730"/>
      <c r="MDP730"/>
      <c r="MDQ730"/>
      <c r="MDR730"/>
      <c r="MDS730"/>
      <c r="MDT730"/>
      <c r="MDU730"/>
      <c r="MDV730"/>
      <c r="MDW730"/>
      <c r="MDX730"/>
      <c r="MDY730"/>
      <c r="MDZ730"/>
      <c r="MEA730"/>
      <c r="MEB730"/>
      <c r="MEC730"/>
      <c r="MED730"/>
      <c r="MEE730"/>
      <c r="MEF730"/>
      <c r="MEG730"/>
      <c r="MEH730"/>
      <c r="MEI730"/>
      <c r="MEJ730"/>
      <c r="MEK730"/>
      <c r="MEL730"/>
      <c r="MEM730"/>
      <c r="MEN730"/>
      <c r="MEO730"/>
      <c r="MEP730"/>
      <c r="MEQ730"/>
      <c r="MER730"/>
      <c r="MES730"/>
      <c r="MET730"/>
      <c r="MEU730"/>
      <c r="MEV730"/>
      <c r="MEW730"/>
      <c r="MEX730"/>
      <c r="MEY730"/>
      <c r="MEZ730"/>
      <c r="MFA730"/>
      <c r="MFB730"/>
      <c r="MFC730"/>
      <c r="MFD730"/>
      <c r="MFE730"/>
      <c r="MFF730"/>
      <c r="MFG730"/>
      <c r="MFH730"/>
      <c r="MFI730"/>
      <c r="MFJ730"/>
      <c r="MFK730"/>
      <c r="MFL730"/>
      <c r="MFM730"/>
      <c r="MFN730"/>
      <c r="MFO730"/>
      <c r="MFP730"/>
      <c r="MFQ730"/>
      <c r="MFR730"/>
      <c r="MFS730"/>
      <c r="MFT730"/>
      <c r="MFU730"/>
      <c r="MFV730"/>
      <c r="MFW730"/>
      <c r="MFX730"/>
      <c r="MFY730"/>
      <c r="MFZ730"/>
      <c r="MGA730"/>
      <c r="MGB730"/>
      <c r="MGC730"/>
      <c r="MGD730"/>
      <c r="MGE730"/>
      <c r="MGF730"/>
      <c r="MGG730"/>
      <c r="MGH730"/>
      <c r="MGI730"/>
      <c r="MGJ730"/>
      <c r="MGK730"/>
      <c r="MGL730"/>
      <c r="MGM730"/>
      <c r="MGN730"/>
      <c r="MGO730"/>
      <c r="MGP730"/>
      <c r="MGQ730"/>
      <c r="MGR730"/>
      <c r="MGS730"/>
      <c r="MGT730"/>
      <c r="MGU730"/>
      <c r="MGV730"/>
      <c r="MGW730"/>
      <c r="MGX730"/>
      <c r="MGY730"/>
      <c r="MGZ730"/>
      <c r="MHA730"/>
      <c r="MHB730"/>
      <c r="MHC730"/>
      <c r="MHD730"/>
      <c r="MHE730"/>
      <c r="MHF730"/>
      <c r="MHG730"/>
      <c r="MHH730"/>
      <c r="MHI730"/>
      <c r="MHJ730"/>
      <c r="MHK730"/>
      <c r="MHL730"/>
      <c r="MHM730"/>
      <c r="MHN730"/>
      <c r="MHO730"/>
      <c r="MHP730"/>
      <c r="MHQ730"/>
      <c r="MHR730"/>
      <c r="MHS730"/>
      <c r="MHT730"/>
      <c r="MHU730"/>
      <c r="MHV730"/>
      <c r="MHW730"/>
      <c r="MHX730"/>
      <c r="MHY730"/>
      <c r="MHZ730"/>
      <c r="MIA730"/>
      <c r="MIB730"/>
      <c r="MIC730"/>
      <c r="MID730"/>
      <c r="MIE730"/>
      <c r="MIF730"/>
      <c r="MIG730"/>
      <c r="MIH730"/>
      <c r="MII730"/>
      <c r="MIJ730"/>
      <c r="MIK730"/>
      <c r="MIL730"/>
      <c r="MIM730"/>
      <c r="MIN730"/>
      <c r="MIO730"/>
      <c r="MIP730"/>
      <c r="MIQ730"/>
      <c r="MIR730"/>
      <c r="MIS730"/>
      <c r="MIT730"/>
      <c r="MIU730"/>
      <c r="MIV730"/>
      <c r="MIW730"/>
      <c r="MIX730"/>
      <c r="MIY730"/>
      <c r="MIZ730"/>
      <c r="MJA730"/>
      <c r="MJB730"/>
      <c r="MJC730"/>
      <c r="MJD730"/>
      <c r="MJE730"/>
      <c r="MJF730"/>
      <c r="MJG730"/>
      <c r="MJH730"/>
      <c r="MJI730"/>
      <c r="MJJ730"/>
      <c r="MJK730"/>
      <c r="MJL730"/>
      <c r="MJM730"/>
      <c r="MJN730"/>
      <c r="MJO730"/>
      <c r="MJP730"/>
      <c r="MJQ730"/>
      <c r="MJR730"/>
      <c r="MJS730"/>
      <c r="MJT730"/>
      <c r="MJU730"/>
      <c r="MJV730"/>
      <c r="MJW730"/>
      <c r="MJX730"/>
      <c r="MJY730"/>
      <c r="MJZ730"/>
      <c r="MKA730"/>
      <c r="MKB730"/>
      <c r="MKC730"/>
      <c r="MKD730"/>
      <c r="MKE730"/>
      <c r="MKF730"/>
      <c r="MKG730"/>
      <c r="MKH730"/>
      <c r="MKI730"/>
      <c r="MKJ730"/>
      <c r="MKK730"/>
      <c r="MKL730"/>
      <c r="MKM730"/>
      <c r="MKN730"/>
      <c r="MKO730"/>
      <c r="MKP730"/>
      <c r="MKQ730"/>
      <c r="MKR730"/>
      <c r="MKS730"/>
      <c r="MKT730"/>
      <c r="MKU730"/>
      <c r="MKV730"/>
      <c r="MKW730"/>
      <c r="MKX730"/>
      <c r="MKY730"/>
      <c r="MKZ730"/>
      <c r="MLA730"/>
      <c r="MLB730"/>
      <c r="MLC730"/>
      <c r="MLD730"/>
      <c r="MLE730"/>
      <c r="MLF730"/>
      <c r="MLG730"/>
      <c r="MLH730"/>
      <c r="MLI730"/>
      <c r="MLJ730"/>
      <c r="MLK730"/>
      <c r="MLL730"/>
      <c r="MLM730"/>
      <c r="MLN730"/>
      <c r="MLO730"/>
      <c r="MLP730"/>
      <c r="MLQ730"/>
      <c r="MLR730"/>
      <c r="MLS730"/>
      <c r="MLT730"/>
      <c r="MLU730"/>
      <c r="MLV730"/>
      <c r="MLW730"/>
      <c r="MLX730"/>
      <c r="MLY730"/>
      <c r="MLZ730"/>
      <c r="MMA730"/>
      <c r="MMB730"/>
      <c r="MMC730"/>
      <c r="MMD730"/>
      <c r="MME730"/>
      <c r="MMF730"/>
      <c r="MMG730"/>
      <c r="MMH730"/>
      <c r="MMI730"/>
      <c r="MMJ730"/>
      <c r="MMK730"/>
      <c r="MML730"/>
      <c r="MMM730"/>
      <c r="MMN730"/>
      <c r="MMO730"/>
      <c r="MMP730"/>
      <c r="MMQ730"/>
      <c r="MMR730"/>
      <c r="MMS730"/>
      <c r="MMT730"/>
      <c r="MMU730"/>
      <c r="MMV730"/>
      <c r="MMW730"/>
      <c r="MMX730"/>
      <c r="MMY730"/>
      <c r="MMZ730"/>
      <c r="MNA730"/>
      <c r="MNB730"/>
      <c r="MNC730"/>
      <c r="MND730"/>
      <c r="MNE730"/>
      <c r="MNF730"/>
      <c r="MNG730"/>
      <c r="MNH730"/>
      <c r="MNI730"/>
      <c r="MNJ730"/>
      <c r="MNK730"/>
      <c r="MNL730"/>
      <c r="MNM730"/>
      <c r="MNN730"/>
      <c r="MNO730"/>
      <c r="MNP730"/>
      <c r="MNQ730"/>
      <c r="MNR730"/>
      <c r="MNS730"/>
      <c r="MNT730"/>
      <c r="MNU730"/>
      <c r="MNV730"/>
      <c r="MNW730"/>
      <c r="MNX730"/>
      <c r="MNY730"/>
      <c r="MNZ730"/>
      <c r="MOA730"/>
      <c r="MOB730"/>
      <c r="MOC730"/>
      <c r="MOD730"/>
      <c r="MOE730"/>
      <c r="MOF730"/>
      <c r="MOG730"/>
      <c r="MOH730"/>
      <c r="MOI730"/>
      <c r="MOJ730"/>
      <c r="MOK730"/>
      <c r="MOL730"/>
      <c r="MOM730"/>
      <c r="MON730"/>
      <c r="MOO730"/>
      <c r="MOP730"/>
      <c r="MOQ730"/>
      <c r="MOR730"/>
      <c r="MOS730"/>
      <c r="MOT730"/>
      <c r="MOU730"/>
      <c r="MOV730"/>
      <c r="MOW730"/>
      <c r="MOX730"/>
      <c r="MOY730"/>
      <c r="MOZ730"/>
      <c r="MPA730"/>
      <c r="MPB730"/>
      <c r="MPC730"/>
      <c r="MPD730"/>
      <c r="MPE730"/>
      <c r="MPF730"/>
      <c r="MPG730"/>
      <c r="MPH730"/>
      <c r="MPI730"/>
      <c r="MPJ730"/>
      <c r="MPK730"/>
      <c r="MPL730"/>
      <c r="MPM730"/>
      <c r="MPN730"/>
      <c r="MPO730"/>
      <c r="MPP730"/>
      <c r="MPQ730"/>
      <c r="MPR730"/>
      <c r="MPS730"/>
      <c r="MPT730"/>
      <c r="MPU730"/>
      <c r="MPV730"/>
      <c r="MPW730"/>
      <c r="MPX730"/>
      <c r="MPY730"/>
      <c r="MPZ730"/>
      <c r="MQA730"/>
      <c r="MQB730"/>
      <c r="MQC730"/>
      <c r="MQD730"/>
      <c r="MQE730"/>
      <c r="MQF730"/>
      <c r="MQG730"/>
      <c r="MQH730"/>
      <c r="MQI730"/>
      <c r="MQJ730"/>
      <c r="MQK730"/>
      <c r="MQL730"/>
      <c r="MQM730"/>
      <c r="MQN730"/>
      <c r="MQO730"/>
      <c r="MQP730"/>
      <c r="MQQ730"/>
      <c r="MQR730"/>
      <c r="MQS730"/>
      <c r="MQT730"/>
      <c r="MQU730"/>
      <c r="MQV730"/>
      <c r="MQW730"/>
      <c r="MQX730"/>
      <c r="MQY730"/>
      <c r="MQZ730"/>
      <c r="MRA730"/>
      <c r="MRB730"/>
      <c r="MRC730"/>
      <c r="MRD730"/>
      <c r="MRE730"/>
      <c r="MRF730"/>
      <c r="MRG730"/>
      <c r="MRH730"/>
      <c r="MRI730"/>
      <c r="MRJ730"/>
      <c r="MRK730"/>
      <c r="MRL730"/>
      <c r="MRM730"/>
      <c r="MRN730"/>
      <c r="MRO730"/>
      <c r="MRP730"/>
      <c r="MRQ730"/>
      <c r="MRR730"/>
      <c r="MRS730"/>
      <c r="MRT730"/>
      <c r="MRU730"/>
      <c r="MRV730"/>
      <c r="MRW730"/>
      <c r="MRX730"/>
      <c r="MRY730"/>
      <c r="MRZ730"/>
      <c r="MSA730"/>
      <c r="MSB730"/>
      <c r="MSC730"/>
      <c r="MSD730"/>
      <c r="MSE730"/>
      <c r="MSF730"/>
      <c r="MSG730"/>
      <c r="MSH730"/>
      <c r="MSI730"/>
      <c r="MSJ730"/>
      <c r="MSK730"/>
      <c r="MSL730"/>
      <c r="MSM730"/>
      <c r="MSN730"/>
      <c r="MSO730"/>
      <c r="MSP730"/>
      <c r="MSQ730"/>
      <c r="MSR730"/>
      <c r="MSS730"/>
      <c r="MST730"/>
      <c r="MSU730"/>
      <c r="MSV730"/>
      <c r="MSW730"/>
      <c r="MSX730"/>
      <c r="MSY730"/>
      <c r="MSZ730"/>
      <c r="MTA730"/>
      <c r="MTB730"/>
      <c r="MTC730"/>
      <c r="MTD730"/>
      <c r="MTE730"/>
      <c r="MTF730"/>
      <c r="MTG730"/>
      <c r="MTH730"/>
      <c r="MTI730"/>
      <c r="MTJ730"/>
      <c r="MTK730"/>
      <c r="MTL730"/>
      <c r="MTM730"/>
      <c r="MTN730"/>
      <c r="MTO730"/>
      <c r="MTP730"/>
      <c r="MTQ730"/>
      <c r="MTR730"/>
      <c r="MTS730"/>
      <c r="MTT730"/>
      <c r="MTU730"/>
      <c r="MTV730"/>
      <c r="MTW730"/>
      <c r="MTX730"/>
      <c r="MTY730"/>
      <c r="MTZ730"/>
      <c r="MUA730"/>
      <c r="MUB730"/>
      <c r="MUC730"/>
      <c r="MUD730"/>
      <c r="MUE730"/>
      <c r="MUF730"/>
      <c r="MUG730"/>
      <c r="MUH730"/>
      <c r="MUI730"/>
      <c r="MUJ730"/>
      <c r="MUK730"/>
      <c r="MUL730"/>
      <c r="MUM730"/>
      <c r="MUN730"/>
      <c r="MUO730"/>
      <c r="MUP730"/>
      <c r="MUQ730"/>
      <c r="MUR730"/>
      <c r="MUS730"/>
      <c r="MUT730"/>
      <c r="MUU730"/>
      <c r="MUV730"/>
      <c r="MUW730"/>
      <c r="MUX730"/>
      <c r="MUY730"/>
      <c r="MUZ730"/>
      <c r="MVA730"/>
      <c r="MVB730"/>
      <c r="MVC730"/>
      <c r="MVD730"/>
      <c r="MVE730"/>
      <c r="MVF730"/>
      <c r="MVG730"/>
      <c r="MVH730"/>
      <c r="MVI730"/>
      <c r="MVJ730"/>
      <c r="MVK730"/>
      <c r="MVL730"/>
      <c r="MVM730"/>
      <c r="MVN730"/>
      <c r="MVO730"/>
      <c r="MVP730"/>
      <c r="MVQ730"/>
      <c r="MVR730"/>
      <c r="MVS730"/>
      <c r="MVT730"/>
      <c r="MVU730"/>
      <c r="MVV730"/>
      <c r="MVW730"/>
      <c r="MVX730"/>
      <c r="MVY730"/>
      <c r="MVZ730"/>
      <c r="MWA730"/>
      <c r="MWB730"/>
      <c r="MWC730"/>
      <c r="MWD730"/>
      <c r="MWE730"/>
      <c r="MWF730"/>
      <c r="MWG730"/>
      <c r="MWH730"/>
      <c r="MWI730"/>
      <c r="MWJ730"/>
      <c r="MWK730"/>
      <c r="MWL730"/>
      <c r="MWM730"/>
      <c r="MWN730"/>
      <c r="MWO730"/>
      <c r="MWP730"/>
      <c r="MWQ730"/>
      <c r="MWR730"/>
      <c r="MWS730"/>
      <c r="MWT730"/>
      <c r="MWU730"/>
      <c r="MWV730"/>
      <c r="MWW730"/>
      <c r="MWX730"/>
      <c r="MWY730"/>
      <c r="MWZ730"/>
      <c r="MXA730"/>
      <c r="MXB730"/>
      <c r="MXC730"/>
      <c r="MXD730"/>
      <c r="MXE730"/>
      <c r="MXF730"/>
      <c r="MXG730"/>
      <c r="MXH730"/>
      <c r="MXI730"/>
      <c r="MXJ730"/>
      <c r="MXK730"/>
      <c r="MXL730"/>
      <c r="MXM730"/>
      <c r="MXN730"/>
      <c r="MXO730"/>
      <c r="MXP730"/>
      <c r="MXQ730"/>
      <c r="MXR730"/>
      <c r="MXS730"/>
      <c r="MXT730"/>
      <c r="MXU730"/>
      <c r="MXV730"/>
      <c r="MXW730"/>
      <c r="MXX730"/>
      <c r="MXY730"/>
      <c r="MXZ730"/>
      <c r="MYA730"/>
      <c r="MYB730"/>
      <c r="MYC730"/>
      <c r="MYD730"/>
      <c r="MYE730"/>
      <c r="MYF730"/>
      <c r="MYG730"/>
      <c r="MYH730"/>
      <c r="MYI730"/>
      <c r="MYJ730"/>
      <c r="MYK730"/>
      <c r="MYL730"/>
      <c r="MYM730"/>
      <c r="MYN730"/>
      <c r="MYO730"/>
      <c r="MYP730"/>
      <c r="MYQ730"/>
      <c r="MYR730"/>
      <c r="MYS730"/>
      <c r="MYT730"/>
      <c r="MYU730"/>
      <c r="MYV730"/>
      <c r="MYW730"/>
      <c r="MYX730"/>
      <c r="MYY730"/>
      <c r="MYZ730"/>
      <c r="MZA730"/>
      <c r="MZB730"/>
      <c r="MZC730"/>
      <c r="MZD730"/>
      <c r="MZE730"/>
      <c r="MZF730"/>
      <c r="MZG730"/>
      <c r="MZH730"/>
      <c r="MZI730"/>
      <c r="MZJ730"/>
      <c r="MZK730"/>
      <c r="MZL730"/>
      <c r="MZM730"/>
      <c r="MZN730"/>
      <c r="MZO730"/>
      <c r="MZP730"/>
      <c r="MZQ730"/>
      <c r="MZR730"/>
      <c r="MZS730"/>
      <c r="MZT730"/>
      <c r="MZU730"/>
      <c r="MZV730"/>
      <c r="MZW730"/>
      <c r="MZX730"/>
      <c r="MZY730"/>
      <c r="MZZ730"/>
      <c r="NAA730"/>
      <c r="NAB730"/>
      <c r="NAC730"/>
      <c r="NAD730"/>
      <c r="NAE730"/>
      <c r="NAF730"/>
      <c r="NAG730"/>
      <c r="NAH730"/>
      <c r="NAI730"/>
      <c r="NAJ730"/>
      <c r="NAK730"/>
      <c r="NAL730"/>
      <c r="NAM730"/>
      <c r="NAN730"/>
      <c r="NAO730"/>
      <c r="NAP730"/>
      <c r="NAQ730"/>
      <c r="NAR730"/>
      <c r="NAS730"/>
      <c r="NAT730"/>
      <c r="NAU730"/>
      <c r="NAV730"/>
      <c r="NAW730"/>
      <c r="NAX730"/>
      <c r="NAY730"/>
      <c r="NAZ730"/>
      <c r="NBA730"/>
      <c r="NBB730"/>
      <c r="NBC730"/>
      <c r="NBD730"/>
      <c r="NBE730"/>
      <c r="NBF730"/>
      <c r="NBG730"/>
      <c r="NBH730"/>
      <c r="NBI730"/>
      <c r="NBJ730"/>
      <c r="NBK730"/>
      <c r="NBL730"/>
      <c r="NBM730"/>
      <c r="NBN730"/>
      <c r="NBO730"/>
      <c r="NBP730"/>
      <c r="NBQ730"/>
      <c r="NBR730"/>
      <c r="NBS730"/>
      <c r="NBT730"/>
      <c r="NBU730"/>
      <c r="NBV730"/>
      <c r="NBW730"/>
      <c r="NBX730"/>
      <c r="NBY730"/>
      <c r="NBZ730"/>
      <c r="NCA730"/>
      <c r="NCB730"/>
      <c r="NCC730"/>
      <c r="NCD730"/>
      <c r="NCE730"/>
      <c r="NCF730"/>
      <c r="NCG730"/>
      <c r="NCH730"/>
      <c r="NCI730"/>
      <c r="NCJ730"/>
      <c r="NCK730"/>
      <c r="NCL730"/>
      <c r="NCM730"/>
      <c r="NCN730"/>
      <c r="NCO730"/>
      <c r="NCP730"/>
      <c r="NCQ730"/>
      <c r="NCR730"/>
      <c r="NCS730"/>
      <c r="NCT730"/>
      <c r="NCU730"/>
      <c r="NCV730"/>
      <c r="NCW730"/>
      <c r="NCX730"/>
      <c r="NCY730"/>
      <c r="NCZ730"/>
      <c r="NDA730"/>
      <c r="NDB730"/>
      <c r="NDC730"/>
      <c r="NDD730"/>
      <c r="NDE730"/>
      <c r="NDF730"/>
      <c r="NDG730"/>
      <c r="NDH730"/>
      <c r="NDI730"/>
      <c r="NDJ730"/>
      <c r="NDK730"/>
      <c r="NDL730"/>
      <c r="NDM730"/>
      <c r="NDN730"/>
      <c r="NDO730"/>
      <c r="NDP730"/>
      <c r="NDQ730"/>
      <c r="NDR730"/>
      <c r="NDS730"/>
      <c r="NDT730"/>
      <c r="NDU730"/>
      <c r="NDV730"/>
      <c r="NDW730"/>
      <c r="NDX730"/>
      <c r="NDY730"/>
      <c r="NDZ730"/>
      <c r="NEA730"/>
      <c r="NEB730"/>
      <c r="NEC730"/>
      <c r="NED730"/>
      <c r="NEE730"/>
      <c r="NEF730"/>
      <c r="NEG730"/>
      <c r="NEH730"/>
      <c r="NEI730"/>
      <c r="NEJ730"/>
      <c r="NEK730"/>
      <c r="NEL730"/>
      <c r="NEM730"/>
      <c r="NEN730"/>
      <c r="NEO730"/>
      <c r="NEP730"/>
      <c r="NEQ730"/>
      <c r="NER730"/>
      <c r="NES730"/>
      <c r="NET730"/>
      <c r="NEU730"/>
      <c r="NEV730"/>
      <c r="NEW730"/>
      <c r="NEX730"/>
      <c r="NEY730"/>
      <c r="NEZ730"/>
      <c r="NFA730"/>
      <c r="NFB730"/>
      <c r="NFC730"/>
      <c r="NFD730"/>
      <c r="NFE730"/>
      <c r="NFF730"/>
      <c r="NFG730"/>
      <c r="NFH730"/>
      <c r="NFI730"/>
      <c r="NFJ730"/>
      <c r="NFK730"/>
      <c r="NFL730"/>
      <c r="NFM730"/>
      <c r="NFN730"/>
      <c r="NFO730"/>
      <c r="NFP730"/>
      <c r="NFQ730"/>
      <c r="NFR730"/>
      <c r="NFS730"/>
      <c r="NFT730"/>
      <c r="NFU730"/>
      <c r="NFV730"/>
      <c r="NFW730"/>
      <c r="NFX730"/>
      <c r="NFY730"/>
      <c r="NFZ730"/>
      <c r="NGA730"/>
      <c r="NGB730"/>
      <c r="NGC730"/>
      <c r="NGD730"/>
      <c r="NGE730"/>
      <c r="NGF730"/>
      <c r="NGG730"/>
      <c r="NGH730"/>
      <c r="NGI730"/>
      <c r="NGJ730"/>
      <c r="NGK730"/>
      <c r="NGL730"/>
      <c r="NGM730"/>
      <c r="NGN730"/>
      <c r="NGO730"/>
      <c r="NGP730"/>
      <c r="NGQ730"/>
      <c r="NGR730"/>
      <c r="NGS730"/>
      <c r="NGT730"/>
      <c r="NGU730"/>
      <c r="NGV730"/>
      <c r="NGW730"/>
      <c r="NGX730"/>
      <c r="NGY730"/>
      <c r="NGZ730"/>
      <c r="NHA730"/>
      <c r="NHB730"/>
      <c r="NHC730"/>
      <c r="NHD730"/>
      <c r="NHE730"/>
      <c r="NHF730"/>
      <c r="NHG730"/>
      <c r="NHH730"/>
      <c r="NHI730"/>
      <c r="NHJ730"/>
      <c r="NHK730"/>
      <c r="NHL730"/>
      <c r="NHM730"/>
      <c r="NHN730"/>
      <c r="NHO730"/>
      <c r="NHP730"/>
      <c r="NHQ730"/>
      <c r="NHR730"/>
      <c r="NHS730"/>
      <c r="NHT730"/>
      <c r="NHU730"/>
      <c r="NHV730"/>
      <c r="NHW730"/>
      <c r="NHX730"/>
      <c r="NHY730"/>
      <c r="NHZ730"/>
      <c r="NIA730"/>
      <c r="NIB730"/>
      <c r="NIC730"/>
      <c r="NID730"/>
      <c r="NIE730"/>
      <c r="NIF730"/>
      <c r="NIG730"/>
      <c r="NIH730"/>
      <c r="NII730"/>
      <c r="NIJ730"/>
      <c r="NIK730"/>
      <c r="NIL730"/>
      <c r="NIM730"/>
      <c r="NIN730"/>
      <c r="NIO730"/>
      <c r="NIP730"/>
      <c r="NIQ730"/>
      <c r="NIR730"/>
      <c r="NIS730"/>
      <c r="NIT730"/>
      <c r="NIU730"/>
      <c r="NIV730"/>
      <c r="NIW730"/>
      <c r="NIX730"/>
      <c r="NIY730"/>
      <c r="NIZ730"/>
      <c r="NJA730"/>
      <c r="NJB730"/>
      <c r="NJC730"/>
      <c r="NJD730"/>
      <c r="NJE730"/>
      <c r="NJF730"/>
      <c r="NJG730"/>
      <c r="NJH730"/>
      <c r="NJI730"/>
      <c r="NJJ730"/>
      <c r="NJK730"/>
      <c r="NJL730"/>
      <c r="NJM730"/>
      <c r="NJN730"/>
      <c r="NJO730"/>
      <c r="NJP730"/>
      <c r="NJQ730"/>
      <c r="NJR730"/>
      <c r="NJS730"/>
      <c r="NJT730"/>
      <c r="NJU730"/>
      <c r="NJV730"/>
      <c r="NJW730"/>
      <c r="NJX730"/>
      <c r="NJY730"/>
      <c r="NJZ730"/>
      <c r="NKA730"/>
      <c r="NKB730"/>
      <c r="NKC730"/>
      <c r="NKD730"/>
      <c r="NKE730"/>
      <c r="NKF730"/>
      <c r="NKG730"/>
      <c r="NKH730"/>
      <c r="NKI730"/>
      <c r="NKJ730"/>
      <c r="NKK730"/>
      <c r="NKL730"/>
      <c r="NKM730"/>
      <c r="NKN730"/>
      <c r="NKO730"/>
      <c r="NKP730"/>
      <c r="NKQ730"/>
      <c r="NKR730"/>
      <c r="NKS730"/>
      <c r="NKT730"/>
      <c r="NKU730"/>
      <c r="NKV730"/>
      <c r="NKW730"/>
      <c r="NKX730"/>
      <c r="NKY730"/>
      <c r="NKZ730"/>
      <c r="NLA730"/>
      <c r="NLB730"/>
      <c r="NLC730"/>
      <c r="NLD730"/>
      <c r="NLE730"/>
      <c r="NLF730"/>
      <c r="NLG730"/>
      <c r="NLH730"/>
      <c r="NLI730"/>
      <c r="NLJ730"/>
      <c r="NLK730"/>
      <c r="NLL730"/>
      <c r="NLM730"/>
      <c r="NLN730"/>
      <c r="NLO730"/>
      <c r="NLP730"/>
      <c r="NLQ730"/>
      <c r="NLR730"/>
      <c r="NLS730"/>
      <c r="NLT730"/>
      <c r="NLU730"/>
      <c r="NLV730"/>
      <c r="NLW730"/>
      <c r="NLX730"/>
      <c r="NLY730"/>
      <c r="NLZ730"/>
      <c r="NMA730"/>
      <c r="NMB730"/>
      <c r="NMC730"/>
      <c r="NMD730"/>
      <c r="NME730"/>
      <c r="NMF730"/>
      <c r="NMG730"/>
      <c r="NMH730"/>
      <c r="NMI730"/>
      <c r="NMJ730"/>
      <c r="NMK730"/>
      <c r="NML730"/>
      <c r="NMM730"/>
      <c r="NMN730"/>
      <c r="NMO730"/>
      <c r="NMP730"/>
      <c r="NMQ730"/>
      <c r="NMR730"/>
      <c r="NMS730"/>
      <c r="NMT730"/>
      <c r="NMU730"/>
      <c r="NMV730"/>
      <c r="NMW730"/>
      <c r="NMX730"/>
      <c r="NMY730"/>
      <c r="NMZ730"/>
      <c r="NNA730"/>
      <c r="NNB730"/>
      <c r="NNC730"/>
      <c r="NND730"/>
      <c r="NNE730"/>
      <c r="NNF730"/>
      <c r="NNG730"/>
      <c r="NNH730"/>
      <c r="NNI730"/>
      <c r="NNJ730"/>
      <c r="NNK730"/>
      <c r="NNL730"/>
      <c r="NNM730"/>
      <c r="NNN730"/>
      <c r="NNO730"/>
      <c r="NNP730"/>
      <c r="NNQ730"/>
      <c r="NNR730"/>
      <c r="NNS730"/>
      <c r="NNT730"/>
      <c r="NNU730"/>
      <c r="NNV730"/>
      <c r="NNW730"/>
      <c r="NNX730"/>
      <c r="NNY730"/>
      <c r="NNZ730"/>
      <c r="NOA730"/>
      <c r="NOB730"/>
      <c r="NOC730"/>
      <c r="NOD730"/>
      <c r="NOE730"/>
      <c r="NOF730"/>
      <c r="NOG730"/>
      <c r="NOH730"/>
      <c r="NOI730"/>
      <c r="NOJ730"/>
      <c r="NOK730"/>
      <c r="NOL730"/>
      <c r="NOM730"/>
      <c r="NON730"/>
      <c r="NOO730"/>
      <c r="NOP730"/>
      <c r="NOQ730"/>
      <c r="NOR730"/>
      <c r="NOS730"/>
      <c r="NOT730"/>
      <c r="NOU730"/>
      <c r="NOV730"/>
      <c r="NOW730"/>
      <c r="NOX730"/>
      <c r="NOY730"/>
      <c r="NOZ730"/>
      <c r="NPA730"/>
      <c r="NPB730"/>
      <c r="NPC730"/>
      <c r="NPD730"/>
      <c r="NPE730"/>
      <c r="NPF730"/>
      <c r="NPG730"/>
      <c r="NPH730"/>
      <c r="NPI730"/>
      <c r="NPJ730"/>
      <c r="NPK730"/>
      <c r="NPL730"/>
      <c r="NPM730"/>
      <c r="NPN730"/>
      <c r="NPO730"/>
      <c r="NPP730"/>
      <c r="NPQ730"/>
      <c r="NPR730"/>
      <c r="NPS730"/>
      <c r="NPT730"/>
      <c r="NPU730"/>
      <c r="NPV730"/>
      <c r="NPW730"/>
      <c r="NPX730"/>
      <c r="NPY730"/>
      <c r="NPZ730"/>
      <c r="NQA730"/>
      <c r="NQB730"/>
      <c r="NQC730"/>
      <c r="NQD730"/>
      <c r="NQE730"/>
      <c r="NQF730"/>
      <c r="NQG730"/>
      <c r="NQH730"/>
      <c r="NQI730"/>
      <c r="NQJ730"/>
      <c r="NQK730"/>
      <c r="NQL730"/>
      <c r="NQM730"/>
      <c r="NQN730"/>
      <c r="NQO730"/>
      <c r="NQP730"/>
      <c r="NQQ730"/>
      <c r="NQR730"/>
      <c r="NQS730"/>
      <c r="NQT730"/>
      <c r="NQU730"/>
      <c r="NQV730"/>
      <c r="NQW730"/>
      <c r="NQX730"/>
      <c r="NQY730"/>
      <c r="NQZ730"/>
      <c r="NRA730"/>
      <c r="NRB730"/>
      <c r="NRC730"/>
      <c r="NRD730"/>
      <c r="NRE730"/>
      <c r="NRF730"/>
      <c r="NRG730"/>
      <c r="NRH730"/>
      <c r="NRI730"/>
      <c r="NRJ730"/>
      <c r="NRK730"/>
      <c r="NRL730"/>
      <c r="NRM730"/>
      <c r="NRN730"/>
      <c r="NRO730"/>
      <c r="NRP730"/>
      <c r="NRQ730"/>
      <c r="NRR730"/>
      <c r="NRS730"/>
      <c r="NRT730"/>
      <c r="NRU730"/>
      <c r="NRV730"/>
      <c r="NRW730"/>
      <c r="NRX730"/>
      <c r="NRY730"/>
      <c r="NRZ730"/>
      <c r="NSA730"/>
      <c r="NSB730"/>
      <c r="NSC730"/>
      <c r="NSD730"/>
      <c r="NSE730"/>
      <c r="NSF730"/>
      <c r="NSG730"/>
      <c r="NSH730"/>
      <c r="NSI730"/>
      <c r="NSJ730"/>
      <c r="NSK730"/>
      <c r="NSL730"/>
      <c r="NSM730"/>
      <c r="NSN730"/>
      <c r="NSO730"/>
      <c r="NSP730"/>
      <c r="NSQ730"/>
      <c r="NSR730"/>
      <c r="NSS730"/>
      <c r="NST730"/>
      <c r="NSU730"/>
      <c r="NSV730"/>
      <c r="NSW730"/>
      <c r="NSX730"/>
      <c r="NSY730"/>
      <c r="NSZ730"/>
      <c r="NTA730"/>
      <c r="NTB730"/>
      <c r="NTC730"/>
      <c r="NTD730"/>
      <c r="NTE730"/>
      <c r="NTF730"/>
      <c r="NTG730"/>
      <c r="NTH730"/>
      <c r="NTI730"/>
      <c r="NTJ730"/>
      <c r="NTK730"/>
      <c r="NTL730"/>
      <c r="NTM730"/>
      <c r="NTN730"/>
      <c r="NTO730"/>
      <c r="NTP730"/>
      <c r="NTQ730"/>
      <c r="NTR730"/>
      <c r="NTS730"/>
      <c r="NTT730"/>
      <c r="NTU730"/>
      <c r="NTV730"/>
      <c r="NTW730"/>
      <c r="NTX730"/>
      <c r="NTY730"/>
      <c r="NTZ730"/>
      <c r="NUA730"/>
      <c r="NUB730"/>
      <c r="NUC730"/>
      <c r="NUD730"/>
      <c r="NUE730"/>
      <c r="NUF730"/>
      <c r="NUG730"/>
      <c r="NUH730"/>
      <c r="NUI730"/>
      <c r="NUJ730"/>
      <c r="NUK730"/>
      <c r="NUL730"/>
      <c r="NUM730"/>
      <c r="NUN730"/>
      <c r="NUO730"/>
      <c r="NUP730"/>
      <c r="NUQ730"/>
      <c r="NUR730"/>
      <c r="NUS730"/>
      <c r="NUT730"/>
      <c r="NUU730"/>
      <c r="NUV730"/>
      <c r="NUW730"/>
      <c r="NUX730"/>
      <c r="NUY730"/>
      <c r="NUZ730"/>
      <c r="NVA730"/>
      <c r="NVB730"/>
      <c r="NVC730"/>
      <c r="NVD730"/>
      <c r="NVE730"/>
      <c r="NVF730"/>
      <c r="NVG730"/>
      <c r="NVH730"/>
      <c r="NVI730"/>
      <c r="NVJ730"/>
      <c r="NVK730"/>
      <c r="NVL730"/>
      <c r="NVM730"/>
      <c r="NVN730"/>
      <c r="NVO730"/>
      <c r="NVP730"/>
      <c r="NVQ730"/>
      <c r="NVR730"/>
      <c r="NVS730"/>
      <c r="NVT730"/>
      <c r="NVU730"/>
      <c r="NVV730"/>
      <c r="NVW730"/>
      <c r="NVX730"/>
      <c r="NVY730"/>
      <c r="NVZ730"/>
      <c r="NWA730"/>
      <c r="NWB730"/>
      <c r="NWC730"/>
      <c r="NWD730"/>
      <c r="NWE730"/>
      <c r="NWF730"/>
      <c r="NWG730"/>
      <c r="NWH730"/>
      <c r="NWI730"/>
      <c r="NWJ730"/>
      <c r="NWK730"/>
      <c r="NWL730"/>
      <c r="NWM730"/>
      <c r="NWN730"/>
      <c r="NWO730"/>
      <c r="NWP730"/>
      <c r="NWQ730"/>
      <c r="NWR730"/>
      <c r="NWS730"/>
      <c r="NWT730"/>
      <c r="NWU730"/>
      <c r="NWV730"/>
      <c r="NWW730"/>
      <c r="NWX730"/>
      <c r="NWY730"/>
      <c r="NWZ730"/>
      <c r="NXA730"/>
      <c r="NXB730"/>
      <c r="NXC730"/>
      <c r="NXD730"/>
      <c r="NXE730"/>
      <c r="NXF730"/>
      <c r="NXG730"/>
      <c r="NXH730"/>
      <c r="NXI730"/>
      <c r="NXJ730"/>
      <c r="NXK730"/>
      <c r="NXL730"/>
      <c r="NXM730"/>
      <c r="NXN730"/>
      <c r="NXO730"/>
      <c r="NXP730"/>
      <c r="NXQ730"/>
      <c r="NXR730"/>
      <c r="NXS730"/>
      <c r="NXT730"/>
      <c r="NXU730"/>
      <c r="NXV730"/>
      <c r="NXW730"/>
      <c r="NXX730"/>
      <c r="NXY730"/>
      <c r="NXZ730"/>
      <c r="NYA730"/>
      <c r="NYB730"/>
      <c r="NYC730"/>
      <c r="NYD730"/>
      <c r="NYE730"/>
      <c r="NYF730"/>
      <c r="NYG730"/>
      <c r="NYH730"/>
      <c r="NYI730"/>
      <c r="NYJ730"/>
      <c r="NYK730"/>
      <c r="NYL730"/>
      <c r="NYM730"/>
      <c r="NYN730"/>
      <c r="NYO730"/>
      <c r="NYP730"/>
      <c r="NYQ730"/>
      <c r="NYR730"/>
      <c r="NYS730"/>
      <c r="NYT730"/>
      <c r="NYU730"/>
      <c r="NYV730"/>
      <c r="NYW730"/>
      <c r="NYX730"/>
      <c r="NYY730"/>
      <c r="NYZ730"/>
      <c r="NZA730"/>
      <c r="NZB730"/>
      <c r="NZC730"/>
      <c r="NZD730"/>
      <c r="NZE730"/>
      <c r="NZF730"/>
      <c r="NZG730"/>
      <c r="NZH730"/>
      <c r="NZI730"/>
      <c r="NZJ730"/>
      <c r="NZK730"/>
      <c r="NZL730"/>
      <c r="NZM730"/>
      <c r="NZN730"/>
      <c r="NZO730"/>
      <c r="NZP730"/>
      <c r="NZQ730"/>
      <c r="NZR730"/>
      <c r="NZS730"/>
      <c r="NZT730"/>
      <c r="NZU730"/>
      <c r="NZV730"/>
      <c r="NZW730"/>
      <c r="NZX730"/>
      <c r="NZY730"/>
      <c r="NZZ730"/>
      <c r="OAA730"/>
      <c r="OAB730"/>
      <c r="OAC730"/>
      <c r="OAD730"/>
      <c r="OAE730"/>
      <c r="OAF730"/>
      <c r="OAG730"/>
      <c r="OAH730"/>
      <c r="OAI730"/>
      <c r="OAJ730"/>
      <c r="OAK730"/>
      <c r="OAL730"/>
      <c r="OAM730"/>
      <c r="OAN730"/>
      <c r="OAO730"/>
      <c r="OAP730"/>
      <c r="OAQ730"/>
      <c r="OAR730"/>
      <c r="OAS730"/>
      <c r="OAT730"/>
      <c r="OAU730"/>
      <c r="OAV730"/>
      <c r="OAW730"/>
      <c r="OAX730"/>
      <c r="OAY730"/>
      <c r="OAZ730"/>
      <c r="OBA730"/>
      <c r="OBB730"/>
      <c r="OBC730"/>
      <c r="OBD730"/>
      <c r="OBE730"/>
      <c r="OBF730"/>
      <c r="OBG730"/>
      <c r="OBH730"/>
      <c r="OBI730"/>
      <c r="OBJ730"/>
      <c r="OBK730"/>
      <c r="OBL730"/>
      <c r="OBM730"/>
      <c r="OBN730"/>
      <c r="OBO730"/>
      <c r="OBP730"/>
      <c r="OBQ730"/>
      <c r="OBR730"/>
      <c r="OBS730"/>
      <c r="OBT730"/>
      <c r="OBU730"/>
      <c r="OBV730"/>
      <c r="OBW730"/>
      <c r="OBX730"/>
      <c r="OBY730"/>
      <c r="OBZ730"/>
      <c r="OCA730"/>
      <c r="OCB730"/>
      <c r="OCC730"/>
      <c r="OCD730"/>
      <c r="OCE730"/>
      <c r="OCF730"/>
      <c r="OCG730"/>
      <c r="OCH730"/>
      <c r="OCI730"/>
      <c r="OCJ730"/>
      <c r="OCK730"/>
      <c r="OCL730"/>
      <c r="OCM730"/>
      <c r="OCN730"/>
      <c r="OCO730"/>
      <c r="OCP730"/>
      <c r="OCQ730"/>
      <c r="OCR730"/>
      <c r="OCS730"/>
      <c r="OCT730"/>
      <c r="OCU730"/>
      <c r="OCV730"/>
      <c r="OCW730"/>
      <c r="OCX730"/>
      <c r="OCY730"/>
      <c r="OCZ730"/>
      <c r="ODA730"/>
      <c r="ODB730"/>
      <c r="ODC730"/>
      <c r="ODD730"/>
      <c r="ODE730"/>
      <c r="ODF730"/>
      <c r="ODG730"/>
      <c r="ODH730"/>
      <c r="ODI730"/>
      <c r="ODJ730"/>
      <c r="ODK730"/>
      <c r="ODL730"/>
      <c r="ODM730"/>
      <c r="ODN730"/>
      <c r="ODO730"/>
      <c r="ODP730"/>
      <c r="ODQ730"/>
      <c r="ODR730"/>
      <c r="ODS730"/>
      <c r="ODT730"/>
      <c r="ODU730"/>
      <c r="ODV730"/>
      <c r="ODW730"/>
      <c r="ODX730"/>
      <c r="ODY730"/>
      <c r="ODZ730"/>
      <c r="OEA730"/>
      <c r="OEB730"/>
      <c r="OEC730"/>
      <c r="OED730"/>
      <c r="OEE730"/>
      <c r="OEF730"/>
      <c r="OEG730"/>
      <c r="OEH730"/>
      <c r="OEI730"/>
      <c r="OEJ730"/>
      <c r="OEK730"/>
      <c r="OEL730"/>
      <c r="OEM730"/>
      <c r="OEN730"/>
      <c r="OEO730"/>
      <c r="OEP730"/>
      <c r="OEQ730"/>
      <c r="OER730"/>
      <c r="OES730"/>
      <c r="OET730"/>
      <c r="OEU730"/>
      <c r="OEV730"/>
      <c r="OEW730"/>
      <c r="OEX730"/>
      <c r="OEY730"/>
      <c r="OEZ730"/>
      <c r="OFA730"/>
      <c r="OFB730"/>
      <c r="OFC730"/>
      <c r="OFD730"/>
      <c r="OFE730"/>
      <c r="OFF730"/>
      <c r="OFG730"/>
      <c r="OFH730"/>
      <c r="OFI730"/>
      <c r="OFJ730"/>
      <c r="OFK730"/>
      <c r="OFL730"/>
      <c r="OFM730"/>
      <c r="OFN730"/>
      <c r="OFO730"/>
      <c r="OFP730"/>
      <c r="OFQ730"/>
      <c r="OFR730"/>
      <c r="OFS730"/>
      <c r="OFT730"/>
      <c r="OFU730"/>
      <c r="OFV730"/>
      <c r="OFW730"/>
      <c r="OFX730"/>
      <c r="OFY730"/>
      <c r="OFZ730"/>
      <c r="OGA730"/>
      <c r="OGB730"/>
      <c r="OGC730"/>
      <c r="OGD730"/>
      <c r="OGE730"/>
      <c r="OGF730"/>
      <c r="OGG730"/>
      <c r="OGH730"/>
      <c r="OGI730"/>
      <c r="OGJ730"/>
      <c r="OGK730"/>
      <c r="OGL730"/>
      <c r="OGM730"/>
      <c r="OGN730"/>
      <c r="OGO730"/>
      <c r="OGP730"/>
      <c r="OGQ730"/>
      <c r="OGR730"/>
      <c r="OGS730"/>
      <c r="OGT730"/>
      <c r="OGU730"/>
      <c r="OGV730"/>
      <c r="OGW730"/>
      <c r="OGX730"/>
      <c r="OGY730"/>
      <c r="OGZ730"/>
      <c r="OHA730"/>
      <c r="OHB730"/>
      <c r="OHC730"/>
      <c r="OHD730"/>
      <c r="OHE730"/>
      <c r="OHF730"/>
      <c r="OHG730"/>
      <c r="OHH730"/>
      <c r="OHI730"/>
      <c r="OHJ730"/>
      <c r="OHK730"/>
      <c r="OHL730"/>
      <c r="OHM730"/>
      <c r="OHN730"/>
      <c r="OHO730"/>
      <c r="OHP730"/>
      <c r="OHQ730"/>
      <c r="OHR730"/>
      <c r="OHS730"/>
      <c r="OHT730"/>
      <c r="OHU730"/>
      <c r="OHV730"/>
      <c r="OHW730"/>
      <c r="OHX730"/>
      <c r="OHY730"/>
      <c r="OHZ730"/>
      <c r="OIA730"/>
      <c r="OIB730"/>
      <c r="OIC730"/>
      <c r="OID730"/>
      <c r="OIE730"/>
      <c r="OIF730"/>
      <c r="OIG730"/>
      <c r="OIH730"/>
      <c r="OII730"/>
      <c r="OIJ730"/>
      <c r="OIK730"/>
      <c r="OIL730"/>
      <c r="OIM730"/>
      <c r="OIN730"/>
      <c r="OIO730"/>
      <c r="OIP730"/>
      <c r="OIQ730"/>
      <c r="OIR730"/>
      <c r="OIS730"/>
      <c r="OIT730"/>
      <c r="OIU730"/>
      <c r="OIV730"/>
      <c r="OIW730"/>
      <c r="OIX730"/>
      <c r="OIY730"/>
      <c r="OIZ730"/>
      <c r="OJA730"/>
      <c r="OJB730"/>
      <c r="OJC730"/>
      <c r="OJD730"/>
      <c r="OJE730"/>
      <c r="OJF730"/>
      <c r="OJG730"/>
      <c r="OJH730"/>
      <c r="OJI730"/>
      <c r="OJJ730"/>
      <c r="OJK730"/>
      <c r="OJL730"/>
      <c r="OJM730"/>
      <c r="OJN730"/>
      <c r="OJO730"/>
      <c r="OJP730"/>
      <c r="OJQ730"/>
      <c r="OJR730"/>
      <c r="OJS730"/>
      <c r="OJT730"/>
      <c r="OJU730"/>
      <c r="OJV730"/>
      <c r="OJW730"/>
      <c r="OJX730"/>
      <c r="OJY730"/>
      <c r="OJZ730"/>
      <c r="OKA730"/>
      <c r="OKB730"/>
      <c r="OKC730"/>
      <c r="OKD730"/>
      <c r="OKE730"/>
      <c r="OKF730"/>
      <c r="OKG730"/>
      <c r="OKH730"/>
      <c r="OKI730"/>
      <c r="OKJ730"/>
      <c r="OKK730"/>
      <c r="OKL730"/>
      <c r="OKM730"/>
      <c r="OKN730"/>
      <c r="OKO730"/>
      <c r="OKP730"/>
      <c r="OKQ730"/>
      <c r="OKR730"/>
      <c r="OKS730"/>
      <c r="OKT730"/>
      <c r="OKU730"/>
      <c r="OKV730"/>
      <c r="OKW730"/>
      <c r="OKX730"/>
      <c r="OKY730"/>
      <c r="OKZ730"/>
      <c r="OLA730"/>
      <c r="OLB730"/>
      <c r="OLC730"/>
      <c r="OLD730"/>
      <c r="OLE730"/>
      <c r="OLF730"/>
      <c r="OLG730"/>
      <c r="OLH730"/>
      <c r="OLI730"/>
      <c r="OLJ730"/>
      <c r="OLK730"/>
      <c r="OLL730"/>
      <c r="OLM730"/>
      <c r="OLN730"/>
      <c r="OLO730"/>
      <c r="OLP730"/>
      <c r="OLQ730"/>
      <c r="OLR730"/>
      <c r="OLS730"/>
      <c r="OLT730"/>
      <c r="OLU730"/>
      <c r="OLV730"/>
      <c r="OLW730"/>
      <c r="OLX730"/>
      <c r="OLY730"/>
      <c r="OLZ730"/>
      <c r="OMA730"/>
      <c r="OMB730"/>
      <c r="OMC730"/>
      <c r="OMD730"/>
      <c r="OME730"/>
      <c r="OMF730"/>
      <c r="OMG730"/>
      <c r="OMH730"/>
      <c r="OMI730"/>
      <c r="OMJ730"/>
      <c r="OMK730"/>
      <c r="OML730"/>
      <c r="OMM730"/>
      <c r="OMN730"/>
      <c r="OMO730"/>
      <c r="OMP730"/>
      <c r="OMQ730"/>
      <c r="OMR730"/>
      <c r="OMS730"/>
      <c r="OMT730"/>
      <c r="OMU730"/>
      <c r="OMV730"/>
      <c r="OMW730"/>
      <c r="OMX730"/>
      <c r="OMY730"/>
      <c r="OMZ730"/>
      <c r="ONA730"/>
      <c r="ONB730"/>
      <c r="ONC730"/>
      <c r="OND730"/>
      <c r="ONE730"/>
      <c r="ONF730"/>
      <c r="ONG730"/>
      <c r="ONH730"/>
      <c r="ONI730"/>
      <c r="ONJ730"/>
      <c r="ONK730"/>
      <c r="ONL730"/>
      <c r="ONM730"/>
      <c r="ONN730"/>
      <c r="ONO730"/>
      <c r="ONP730"/>
      <c r="ONQ730"/>
      <c r="ONR730"/>
      <c r="ONS730"/>
      <c r="ONT730"/>
      <c r="ONU730"/>
      <c r="ONV730"/>
      <c r="ONW730"/>
      <c r="ONX730"/>
      <c r="ONY730"/>
      <c r="ONZ730"/>
      <c r="OOA730"/>
      <c r="OOB730"/>
      <c r="OOC730"/>
      <c r="OOD730"/>
      <c r="OOE730"/>
      <c r="OOF730"/>
      <c r="OOG730"/>
      <c r="OOH730"/>
      <c r="OOI730"/>
      <c r="OOJ730"/>
      <c r="OOK730"/>
      <c r="OOL730"/>
      <c r="OOM730"/>
      <c r="OON730"/>
      <c r="OOO730"/>
      <c r="OOP730"/>
      <c r="OOQ730"/>
      <c r="OOR730"/>
      <c r="OOS730"/>
      <c r="OOT730"/>
      <c r="OOU730"/>
      <c r="OOV730"/>
      <c r="OOW730"/>
      <c r="OOX730"/>
      <c r="OOY730"/>
      <c r="OOZ730"/>
      <c r="OPA730"/>
      <c r="OPB730"/>
      <c r="OPC730"/>
      <c r="OPD730"/>
      <c r="OPE730"/>
      <c r="OPF730"/>
      <c r="OPG730"/>
      <c r="OPH730"/>
      <c r="OPI730"/>
      <c r="OPJ730"/>
      <c r="OPK730"/>
      <c r="OPL730"/>
      <c r="OPM730"/>
      <c r="OPN730"/>
      <c r="OPO730"/>
      <c r="OPP730"/>
      <c r="OPQ730"/>
      <c r="OPR730"/>
      <c r="OPS730"/>
      <c r="OPT730"/>
      <c r="OPU730"/>
      <c r="OPV730"/>
      <c r="OPW730"/>
      <c r="OPX730"/>
      <c r="OPY730"/>
      <c r="OPZ730"/>
      <c r="OQA730"/>
      <c r="OQB730"/>
      <c r="OQC730"/>
      <c r="OQD730"/>
      <c r="OQE730"/>
      <c r="OQF730"/>
      <c r="OQG730"/>
      <c r="OQH730"/>
      <c r="OQI730"/>
      <c r="OQJ730"/>
      <c r="OQK730"/>
      <c r="OQL730"/>
      <c r="OQM730"/>
      <c r="OQN730"/>
      <c r="OQO730"/>
      <c r="OQP730"/>
      <c r="OQQ730"/>
      <c r="OQR730"/>
      <c r="OQS730"/>
      <c r="OQT730"/>
      <c r="OQU730"/>
      <c r="OQV730"/>
      <c r="OQW730"/>
      <c r="OQX730"/>
      <c r="OQY730"/>
      <c r="OQZ730"/>
      <c r="ORA730"/>
      <c r="ORB730"/>
      <c r="ORC730"/>
      <c r="ORD730"/>
      <c r="ORE730"/>
      <c r="ORF730"/>
      <c r="ORG730"/>
      <c r="ORH730"/>
      <c r="ORI730"/>
      <c r="ORJ730"/>
      <c r="ORK730"/>
      <c r="ORL730"/>
      <c r="ORM730"/>
      <c r="ORN730"/>
      <c r="ORO730"/>
      <c r="ORP730"/>
      <c r="ORQ730"/>
      <c r="ORR730"/>
      <c r="ORS730"/>
      <c r="ORT730"/>
      <c r="ORU730"/>
      <c r="ORV730"/>
      <c r="ORW730"/>
      <c r="ORX730"/>
      <c r="ORY730"/>
      <c r="ORZ730"/>
      <c r="OSA730"/>
      <c r="OSB730"/>
      <c r="OSC730"/>
      <c r="OSD730"/>
      <c r="OSE730"/>
      <c r="OSF730"/>
      <c r="OSG730"/>
      <c r="OSH730"/>
      <c r="OSI730"/>
      <c r="OSJ730"/>
      <c r="OSK730"/>
      <c r="OSL730"/>
      <c r="OSM730"/>
      <c r="OSN730"/>
      <c r="OSO730"/>
      <c r="OSP730"/>
      <c r="OSQ730"/>
      <c r="OSR730"/>
      <c r="OSS730"/>
      <c r="OST730"/>
      <c r="OSU730"/>
      <c r="OSV730"/>
      <c r="OSW730"/>
      <c r="OSX730"/>
      <c r="OSY730"/>
      <c r="OSZ730"/>
      <c r="OTA730"/>
      <c r="OTB730"/>
      <c r="OTC730"/>
      <c r="OTD730"/>
      <c r="OTE730"/>
      <c r="OTF730"/>
      <c r="OTG730"/>
      <c r="OTH730"/>
      <c r="OTI730"/>
      <c r="OTJ730"/>
      <c r="OTK730"/>
      <c r="OTL730"/>
      <c r="OTM730"/>
      <c r="OTN730"/>
      <c r="OTO730"/>
      <c r="OTP730"/>
      <c r="OTQ730"/>
      <c r="OTR730"/>
      <c r="OTS730"/>
      <c r="OTT730"/>
      <c r="OTU730"/>
      <c r="OTV730"/>
      <c r="OTW730"/>
      <c r="OTX730"/>
      <c r="OTY730"/>
      <c r="OTZ730"/>
      <c r="OUA730"/>
      <c r="OUB730"/>
      <c r="OUC730"/>
      <c r="OUD730"/>
      <c r="OUE730"/>
      <c r="OUF730"/>
      <c r="OUG730"/>
      <c r="OUH730"/>
      <c r="OUI730"/>
      <c r="OUJ730"/>
      <c r="OUK730"/>
      <c r="OUL730"/>
      <c r="OUM730"/>
      <c r="OUN730"/>
      <c r="OUO730"/>
      <c r="OUP730"/>
      <c r="OUQ730"/>
      <c r="OUR730"/>
      <c r="OUS730"/>
      <c r="OUT730"/>
      <c r="OUU730"/>
      <c r="OUV730"/>
      <c r="OUW730"/>
      <c r="OUX730"/>
      <c r="OUY730"/>
      <c r="OUZ730"/>
      <c r="OVA730"/>
      <c r="OVB730"/>
      <c r="OVC730"/>
      <c r="OVD730"/>
      <c r="OVE730"/>
      <c r="OVF730"/>
      <c r="OVG730"/>
      <c r="OVH730"/>
      <c r="OVI730"/>
      <c r="OVJ730"/>
      <c r="OVK730"/>
      <c r="OVL730"/>
      <c r="OVM730"/>
      <c r="OVN730"/>
      <c r="OVO730"/>
      <c r="OVP730"/>
      <c r="OVQ730"/>
      <c r="OVR730"/>
      <c r="OVS730"/>
      <c r="OVT730"/>
      <c r="OVU730"/>
      <c r="OVV730"/>
      <c r="OVW730"/>
      <c r="OVX730"/>
      <c r="OVY730"/>
      <c r="OVZ730"/>
      <c r="OWA730"/>
      <c r="OWB730"/>
      <c r="OWC730"/>
      <c r="OWD730"/>
      <c r="OWE730"/>
      <c r="OWF730"/>
      <c r="OWG730"/>
      <c r="OWH730"/>
      <c r="OWI730"/>
      <c r="OWJ730"/>
      <c r="OWK730"/>
      <c r="OWL730"/>
      <c r="OWM730"/>
      <c r="OWN730"/>
      <c r="OWO730"/>
      <c r="OWP730"/>
      <c r="OWQ730"/>
      <c r="OWR730"/>
      <c r="OWS730"/>
      <c r="OWT730"/>
      <c r="OWU730"/>
      <c r="OWV730"/>
      <c r="OWW730"/>
      <c r="OWX730"/>
      <c r="OWY730"/>
      <c r="OWZ730"/>
      <c r="OXA730"/>
      <c r="OXB730"/>
      <c r="OXC730"/>
      <c r="OXD730"/>
      <c r="OXE730"/>
      <c r="OXF730"/>
      <c r="OXG730"/>
      <c r="OXH730"/>
      <c r="OXI730"/>
      <c r="OXJ730"/>
      <c r="OXK730"/>
      <c r="OXL730"/>
      <c r="OXM730"/>
      <c r="OXN730"/>
      <c r="OXO730"/>
      <c r="OXP730"/>
      <c r="OXQ730"/>
      <c r="OXR730"/>
      <c r="OXS730"/>
      <c r="OXT730"/>
      <c r="OXU730"/>
      <c r="OXV730"/>
      <c r="OXW730"/>
      <c r="OXX730"/>
      <c r="OXY730"/>
      <c r="OXZ730"/>
      <c r="OYA730"/>
      <c r="OYB730"/>
      <c r="OYC730"/>
      <c r="OYD730"/>
      <c r="OYE730"/>
      <c r="OYF730"/>
      <c r="OYG730"/>
      <c r="OYH730"/>
      <c r="OYI730"/>
      <c r="OYJ730"/>
      <c r="OYK730"/>
      <c r="OYL730"/>
      <c r="OYM730"/>
      <c r="OYN730"/>
      <c r="OYO730"/>
      <c r="OYP730"/>
      <c r="OYQ730"/>
      <c r="OYR730"/>
      <c r="OYS730"/>
      <c r="OYT730"/>
      <c r="OYU730"/>
      <c r="OYV730"/>
      <c r="OYW730"/>
      <c r="OYX730"/>
      <c r="OYY730"/>
      <c r="OYZ730"/>
      <c r="OZA730"/>
      <c r="OZB730"/>
      <c r="OZC730"/>
      <c r="OZD730"/>
      <c r="OZE730"/>
      <c r="OZF730"/>
      <c r="OZG730"/>
      <c r="OZH730"/>
      <c r="OZI730"/>
      <c r="OZJ730"/>
      <c r="OZK730"/>
      <c r="OZL730"/>
      <c r="OZM730"/>
      <c r="OZN730"/>
      <c r="OZO730"/>
      <c r="OZP730"/>
      <c r="OZQ730"/>
      <c r="OZR730"/>
      <c r="OZS730"/>
      <c r="OZT730"/>
      <c r="OZU730"/>
      <c r="OZV730"/>
      <c r="OZW730"/>
      <c r="OZX730"/>
      <c r="OZY730"/>
      <c r="OZZ730"/>
      <c r="PAA730"/>
      <c r="PAB730"/>
      <c r="PAC730"/>
      <c r="PAD730"/>
      <c r="PAE730"/>
      <c r="PAF730"/>
      <c r="PAG730"/>
      <c r="PAH730"/>
      <c r="PAI730"/>
      <c r="PAJ730"/>
      <c r="PAK730"/>
      <c r="PAL730"/>
      <c r="PAM730"/>
      <c r="PAN730"/>
      <c r="PAO730"/>
      <c r="PAP730"/>
      <c r="PAQ730"/>
      <c r="PAR730"/>
      <c r="PAS730"/>
      <c r="PAT730"/>
      <c r="PAU730"/>
      <c r="PAV730"/>
      <c r="PAW730"/>
      <c r="PAX730"/>
      <c r="PAY730"/>
      <c r="PAZ730"/>
      <c r="PBA730"/>
      <c r="PBB730"/>
      <c r="PBC730"/>
      <c r="PBD730"/>
      <c r="PBE730"/>
      <c r="PBF730"/>
      <c r="PBG730"/>
      <c r="PBH730"/>
      <c r="PBI730"/>
      <c r="PBJ730"/>
      <c r="PBK730"/>
      <c r="PBL730"/>
      <c r="PBM730"/>
      <c r="PBN730"/>
      <c r="PBO730"/>
      <c r="PBP730"/>
      <c r="PBQ730"/>
      <c r="PBR730"/>
      <c r="PBS730"/>
      <c r="PBT730"/>
      <c r="PBU730"/>
      <c r="PBV730"/>
      <c r="PBW730"/>
      <c r="PBX730"/>
      <c r="PBY730"/>
      <c r="PBZ730"/>
      <c r="PCA730"/>
      <c r="PCB730"/>
      <c r="PCC730"/>
      <c r="PCD730"/>
      <c r="PCE730"/>
      <c r="PCF730"/>
      <c r="PCG730"/>
      <c r="PCH730"/>
      <c r="PCI730"/>
      <c r="PCJ730"/>
      <c r="PCK730"/>
      <c r="PCL730"/>
      <c r="PCM730"/>
      <c r="PCN730"/>
      <c r="PCO730"/>
      <c r="PCP730"/>
      <c r="PCQ730"/>
      <c r="PCR730"/>
      <c r="PCS730"/>
      <c r="PCT730"/>
      <c r="PCU730"/>
      <c r="PCV730"/>
      <c r="PCW730"/>
      <c r="PCX730"/>
      <c r="PCY730"/>
      <c r="PCZ730"/>
      <c r="PDA730"/>
      <c r="PDB730"/>
      <c r="PDC730"/>
      <c r="PDD730"/>
      <c r="PDE730"/>
      <c r="PDF730"/>
      <c r="PDG730"/>
      <c r="PDH730"/>
      <c r="PDI730"/>
      <c r="PDJ730"/>
      <c r="PDK730"/>
      <c r="PDL730"/>
      <c r="PDM730"/>
      <c r="PDN730"/>
      <c r="PDO730"/>
      <c r="PDP730"/>
      <c r="PDQ730"/>
      <c r="PDR730"/>
      <c r="PDS730"/>
      <c r="PDT730"/>
      <c r="PDU730"/>
      <c r="PDV730"/>
      <c r="PDW730"/>
      <c r="PDX730"/>
      <c r="PDY730"/>
      <c r="PDZ730"/>
      <c r="PEA730"/>
      <c r="PEB730"/>
      <c r="PEC730"/>
      <c r="PED730"/>
      <c r="PEE730"/>
      <c r="PEF730"/>
      <c r="PEG730"/>
      <c r="PEH730"/>
      <c r="PEI730"/>
      <c r="PEJ730"/>
      <c r="PEK730"/>
      <c r="PEL730"/>
      <c r="PEM730"/>
      <c r="PEN730"/>
      <c r="PEO730"/>
      <c r="PEP730"/>
      <c r="PEQ730"/>
      <c r="PER730"/>
      <c r="PES730"/>
      <c r="PET730"/>
      <c r="PEU730"/>
      <c r="PEV730"/>
      <c r="PEW730"/>
      <c r="PEX730"/>
      <c r="PEY730"/>
      <c r="PEZ730"/>
      <c r="PFA730"/>
      <c r="PFB730"/>
      <c r="PFC730"/>
      <c r="PFD730"/>
      <c r="PFE730"/>
      <c r="PFF730"/>
      <c r="PFG730"/>
      <c r="PFH730"/>
      <c r="PFI730"/>
      <c r="PFJ730"/>
      <c r="PFK730"/>
      <c r="PFL730"/>
      <c r="PFM730"/>
      <c r="PFN730"/>
      <c r="PFO730"/>
      <c r="PFP730"/>
      <c r="PFQ730"/>
      <c r="PFR730"/>
      <c r="PFS730"/>
      <c r="PFT730"/>
      <c r="PFU730"/>
      <c r="PFV730"/>
      <c r="PFW730"/>
      <c r="PFX730"/>
      <c r="PFY730"/>
      <c r="PFZ730"/>
      <c r="PGA730"/>
      <c r="PGB730"/>
      <c r="PGC730"/>
      <c r="PGD730"/>
      <c r="PGE730"/>
      <c r="PGF730"/>
      <c r="PGG730"/>
      <c r="PGH730"/>
      <c r="PGI730"/>
      <c r="PGJ730"/>
      <c r="PGK730"/>
      <c r="PGL730"/>
      <c r="PGM730"/>
      <c r="PGN730"/>
      <c r="PGO730"/>
      <c r="PGP730"/>
      <c r="PGQ730"/>
      <c r="PGR730"/>
      <c r="PGS730"/>
      <c r="PGT730"/>
      <c r="PGU730"/>
      <c r="PGV730"/>
      <c r="PGW730"/>
      <c r="PGX730"/>
      <c r="PGY730"/>
      <c r="PGZ730"/>
      <c r="PHA730"/>
      <c r="PHB730"/>
      <c r="PHC730"/>
      <c r="PHD730"/>
      <c r="PHE730"/>
      <c r="PHF730"/>
      <c r="PHG730"/>
      <c r="PHH730"/>
      <c r="PHI730"/>
      <c r="PHJ730"/>
      <c r="PHK730"/>
      <c r="PHL730"/>
      <c r="PHM730"/>
      <c r="PHN730"/>
      <c r="PHO730"/>
      <c r="PHP730"/>
      <c r="PHQ730"/>
      <c r="PHR730"/>
      <c r="PHS730"/>
      <c r="PHT730"/>
      <c r="PHU730"/>
      <c r="PHV730"/>
      <c r="PHW730"/>
      <c r="PHX730"/>
      <c r="PHY730"/>
      <c r="PHZ730"/>
      <c r="PIA730"/>
      <c r="PIB730"/>
      <c r="PIC730"/>
      <c r="PID730"/>
      <c r="PIE730"/>
      <c r="PIF730"/>
      <c r="PIG730"/>
      <c r="PIH730"/>
      <c r="PII730"/>
      <c r="PIJ730"/>
      <c r="PIK730"/>
      <c r="PIL730"/>
      <c r="PIM730"/>
      <c r="PIN730"/>
      <c r="PIO730"/>
      <c r="PIP730"/>
      <c r="PIQ730"/>
      <c r="PIR730"/>
      <c r="PIS730"/>
      <c r="PIT730"/>
      <c r="PIU730"/>
      <c r="PIV730"/>
      <c r="PIW730"/>
      <c r="PIX730"/>
      <c r="PIY730"/>
      <c r="PIZ730"/>
      <c r="PJA730"/>
      <c r="PJB730"/>
      <c r="PJC730"/>
      <c r="PJD730"/>
      <c r="PJE730"/>
      <c r="PJF730"/>
      <c r="PJG730"/>
      <c r="PJH730"/>
      <c r="PJI730"/>
      <c r="PJJ730"/>
      <c r="PJK730"/>
      <c r="PJL730"/>
      <c r="PJM730"/>
      <c r="PJN730"/>
      <c r="PJO730"/>
      <c r="PJP730"/>
      <c r="PJQ730"/>
      <c r="PJR730"/>
      <c r="PJS730"/>
      <c r="PJT730"/>
      <c r="PJU730"/>
      <c r="PJV730"/>
      <c r="PJW730"/>
      <c r="PJX730"/>
      <c r="PJY730"/>
      <c r="PJZ730"/>
      <c r="PKA730"/>
      <c r="PKB730"/>
      <c r="PKC730"/>
      <c r="PKD730"/>
      <c r="PKE730"/>
      <c r="PKF730"/>
      <c r="PKG730"/>
      <c r="PKH730"/>
      <c r="PKI730"/>
      <c r="PKJ730"/>
      <c r="PKK730"/>
      <c r="PKL730"/>
      <c r="PKM730"/>
      <c r="PKN730"/>
      <c r="PKO730"/>
      <c r="PKP730"/>
      <c r="PKQ730"/>
      <c r="PKR730"/>
      <c r="PKS730"/>
      <c r="PKT730"/>
      <c r="PKU730"/>
      <c r="PKV730"/>
      <c r="PKW730"/>
      <c r="PKX730"/>
      <c r="PKY730"/>
      <c r="PKZ730"/>
      <c r="PLA730"/>
      <c r="PLB730"/>
      <c r="PLC730"/>
      <c r="PLD730"/>
      <c r="PLE730"/>
      <c r="PLF730"/>
      <c r="PLG730"/>
      <c r="PLH730"/>
      <c r="PLI730"/>
      <c r="PLJ730"/>
      <c r="PLK730"/>
      <c r="PLL730"/>
      <c r="PLM730"/>
      <c r="PLN730"/>
      <c r="PLO730"/>
      <c r="PLP730"/>
      <c r="PLQ730"/>
      <c r="PLR730"/>
      <c r="PLS730"/>
      <c r="PLT730"/>
      <c r="PLU730"/>
      <c r="PLV730"/>
      <c r="PLW730"/>
      <c r="PLX730"/>
      <c r="PLY730"/>
      <c r="PLZ730"/>
      <c r="PMA730"/>
      <c r="PMB730"/>
      <c r="PMC730"/>
      <c r="PMD730"/>
      <c r="PME730"/>
      <c r="PMF730"/>
      <c r="PMG730"/>
      <c r="PMH730"/>
      <c r="PMI730"/>
      <c r="PMJ730"/>
      <c r="PMK730"/>
      <c r="PML730"/>
      <c r="PMM730"/>
      <c r="PMN730"/>
      <c r="PMO730"/>
      <c r="PMP730"/>
      <c r="PMQ730"/>
      <c r="PMR730"/>
      <c r="PMS730"/>
      <c r="PMT730"/>
      <c r="PMU730"/>
      <c r="PMV730"/>
      <c r="PMW730"/>
      <c r="PMX730"/>
      <c r="PMY730"/>
      <c r="PMZ730"/>
      <c r="PNA730"/>
      <c r="PNB730"/>
      <c r="PNC730"/>
      <c r="PND730"/>
      <c r="PNE730"/>
      <c r="PNF730"/>
      <c r="PNG730"/>
      <c r="PNH730"/>
      <c r="PNI730"/>
      <c r="PNJ730"/>
      <c r="PNK730"/>
      <c r="PNL730"/>
      <c r="PNM730"/>
      <c r="PNN730"/>
      <c r="PNO730"/>
      <c r="PNP730"/>
      <c r="PNQ730"/>
      <c r="PNR730"/>
      <c r="PNS730"/>
      <c r="PNT730"/>
      <c r="PNU730"/>
      <c r="PNV730"/>
      <c r="PNW730"/>
      <c r="PNX730"/>
      <c r="PNY730"/>
      <c r="PNZ730"/>
      <c r="POA730"/>
      <c r="POB730"/>
      <c r="POC730"/>
      <c r="POD730"/>
      <c r="POE730"/>
      <c r="POF730"/>
      <c r="POG730"/>
      <c r="POH730"/>
      <c r="POI730"/>
      <c r="POJ730"/>
      <c r="POK730"/>
      <c r="POL730"/>
      <c r="POM730"/>
      <c r="PON730"/>
      <c r="POO730"/>
      <c r="POP730"/>
      <c r="POQ730"/>
      <c r="POR730"/>
      <c r="POS730"/>
      <c r="POT730"/>
      <c r="POU730"/>
      <c r="POV730"/>
      <c r="POW730"/>
      <c r="POX730"/>
      <c r="POY730"/>
      <c r="POZ730"/>
      <c r="PPA730"/>
      <c r="PPB730"/>
      <c r="PPC730"/>
      <c r="PPD730"/>
      <c r="PPE730"/>
      <c r="PPF730"/>
      <c r="PPG730"/>
      <c r="PPH730"/>
      <c r="PPI730"/>
      <c r="PPJ730"/>
      <c r="PPK730"/>
      <c r="PPL730"/>
      <c r="PPM730"/>
      <c r="PPN730"/>
      <c r="PPO730"/>
      <c r="PPP730"/>
      <c r="PPQ730"/>
      <c r="PPR730"/>
      <c r="PPS730"/>
      <c r="PPT730"/>
      <c r="PPU730"/>
      <c r="PPV730"/>
      <c r="PPW730"/>
      <c r="PPX730"/>
      <c r="PPY730"/>
      <c r="PPZ730"/>
      <c r="PQA730"/>
      <c r="PQB730"/>
      <c r="PQC730"/>
      <c r="PQD730"/>
      <c r="PQE730"/>
      <c r="PQF730"/>
      <c r="PQG730"/>
      <c r="PQH730"/>
      <c r="PQI730"/>
      <c r="PQJ730"/>
      <c r="PQK730"/>
      <c r="PQL730"/>
      <c r="PQM730"/>
      <c r="PQN730"/>
      <c r="PQO730"/>
      <c r="PQP730"/>
      <c r="PQQ730"/>
      <c r="PQR730"/>
      <c r="PQS730"/>
      <c r="PQT730"/>
      <c r="PQU730"/>
      <c r="PQV730"/>
      <c r="PQW730"/>
      <c r="PQX730"/>
      <c r="PQY730"/>
      <c r="PQZ730"/>
      <c r="PRA730"/>
      <c r="PRB730"/>
      <c r="PRC730"/>
      <c r="PRD730"/>
      <c r="PRE730"/>
      <c r="PRF730"/>
      <c r="PRG730"/>
      <c r="PRH730"/>
      <c r="PRI730"/>
      <c r="PRJ730"/>
      <c r="PRK730"/>
      <c r="PRL730"/>
      <c r="PRM730"/>
      <c r="PRN730"/>
      <c r="PRO730"/>
      <c r="PRP730"/>
      <c r="PRQ730"/>
      <c r="PRR730"/>
      <c r="PRS730"/>
      <c r="PRT730"/>
      <c r="PRU730"/>
      <c r="PRV730"/>
      <c r="PRW730"/>
      <c r="PRX730"/>
      <c r="PRY730"/>
      <c r="PRZ730"/>
      <c r="PSA730"/>
      <c r="PSB730"/>
      <c r="PSC730"/>
      <c r="PSD730"/>
      <c r="PSE730"/>
      <c r="PSF730"/>
      <c r="PSG730"/>
      <c r="PSH730"/>
      <c r="PSI730"/>
      <c r="PSJ730"/>
      <c r="PSK730"/>
      <c r="PSL730"/>
      <c r="PSM730"/>
      <c r="PSN730"/>
      <c r="PSO730"/>
      <c r="PSP730"/>
      <c r="PSQ730"/>
      <c r="PSR730"/>
      <c r="PSS730"/>
      <c r="PST730"/>
      <c r="PSU730"/>
      <c r="PSV730"/>
      <c r="PSW730"/>
      <c r="PSX730"/>
      <c r="PSY730"/>
      <c r="PSZ730"/>
      <c r="PTA730"/>
      <c r="PTB730"/>
      <c r="PTC730"/>
      <c r="PTD730"/>
      <c r="PTE730"/>
      <c r="PTF730"/>
      <c r="PTG730"/>
      <c r="PTH730"/>
      <c r="PTI730"/>
      <c r="PTJ730"/>
      <c r="PTK730"/>
      <c r="PTL730"/>
      <c r="PTM730"/>
      <c r="PTN730"/>
      <c r="PTO730"/>
      <c r="PTP730"/>
      <c r="PTQ730"/>
      <c r="PTR730"/>
      <c r="PTS730"/>
      <c r="PTT730"/>
      <c r="PTU730"/>
      <c r="PTV730"/>
      <c r="PTW730"/>
      <c r="PTX730"/>
      <c r="PTY730"/>
      <c r="PTZ730"/>
      <c r="PUA730"/>
      <c r="PUB730"/>
      <c r="PUC730"/>
      <c r="PUD730"/>
      <c r="PUE730"/>
      <c r="PUF730"/>
      <c r="PUG730"/>
      <c r="PUH730"/>
      <c r="PUI730"/>
      <c r="PUJ730"/>
      <c r="PUK730"/>
      <c r="PUL730"/>
      <c r="PUM730"/>
      <c r="PUN730"/>
      <c r="PUO730"/>
      <c r="PUP730"/>
      <c r="PUQ730"/>
      <c r="PUR730"/>
      <c r="PUS730"/>
      <c r="PUT730"/>
      <c r="PUU730"/>
      <c r="PUV730"/>
      <c r="PUW730"/>
      <c r="PUX730"/>
      <c r="PUY730"/>
      <c r="PUZ730"/>
      <c r="PVA730"/>
      <c r="PVB730"/>
      <c r="PVC730"/>
      <c r="PVD730"/>
      <c r="PVE730"/>
      <c r="PVF730"/>
      <c r="PVG730"/>
      <c r="PVH730"/>
      <c r="PVI730"/>
      <c r="PVJ730"/>
      <c r="PVK730"/>
      <c r="PVL730"/>
      <c r="PVM730"/>
      <c r="PVN730"/>
      <c r="PVO730"/>
      <c r="PVP730"/>
      <c r="PVQ730"/>
      <c r="PVR730"/>
      <c r="PVS730"/>
      <c r="PVT730"/>
      <c r="PVU730"/>
      <c r="PVV730"/>
      <c r="PVW730"/>
      <c r="PVX730"/>
      <c r="PVY730"/>
      <c r="PVZ730"/>
      <c r="PWA730"/>
      <c r="PWB730"/>
      <c r="PWC730"/>
      <c r="PWD730"/>
      <c r="PWE730"/>
      <c r="PWF730"/>
      <c r="PWG730"/>
      <c r="PWH730"/>
      <c r="PWI730"/>
      <c r="PWJ730"/>
      <c r="PWK730"/>
      <c r="PWL730"/>
      <c r="PWM730"/>
      <c r="PWN730"/>
      <c r="PWO730"/>
      <c r="PWP730"/>
      <c r="PWQ730"/>
      <c r="PWR730"/>
      <c r="PWS730"/>
      <c r="PWT730"/>
      <c r="PWU730"/>
      <c r="PWV730"/>
      <c r="PWW730"/>
      <c r="PWX730"/>
      <c r="PWY730"/>
      <c r="PWZ730"/>
      <c r="PXA730"/>
      <c r="PXB730"/>
      <c r="PXC730"/>
      <c r="PXD730"/>
      <c r="PXE730"/>
      <c r="PXF730"/>
      <c r="PXG730"/>
      <c r="PXH730"/>
      <c r="PXI730"/>
      <c r="PXJ730"/>
      <c r="PXK730"/>
      <c r="PXL730"/>
      <c r="PXM730"/>
      <c r="PXN730"/>
      <c r="PXO730"/>
      <c r="PXP730"/>
      <c r="PXQ730"/>
      <c r="PXR730"/>
      <c r="PXS730"/>
      <c r="PXT730"/>
      <c r="PXU730"/>
      <c r="PXV730"/>
      <c r="PXW730"/>
      <c r="PXX730"/>
      <c r="PXY730"/>
      <c r="PXZ730"/>
      <c r="PYA730"/>
      <c r="PYB730"/>
      <c r="PYC730"/>
      <c r="PYD730"/>
      <c r="PYE730"/>
      <c r="PYF730"/>
      <c r="PYG730"/>
      <c r="PYH730"/>
      <c r="PYI730"/>
      <c r="PYJ730"/>
      <c r="PYK730"/>
      <c r="PYL730"/>
      <c r="PYM730"/>
      <c r="PYN730"/>
      <c r="PYO730"/>
      <c r="PYP730"/>
      <c r="PYQ730"/>
      <c r="PYR730"/>
      <c r="PYS730"/>
      <c r="PYT730"/>
      <c r="PYU730"/>
      <c r="PYV730"/>
      <c r="PYW730"/>
      <c r="PYX730"/>
      <c r="PYY730"/>
      <c r="PYZ730"/>
      <c r="PZA730"/>
      <c r="PZB730"/>
      <c r="PZC730"/>
      <c r="PZD730"/>
      <c r="PZE730"/>
      <c r="PZF730"/>
      <c r="PZG730"/>
      <c r="PZH730"/>
      <c r="PZI730"/>
      <c r="PZJ730"/>
      <c r="PZK730"/>
      <c r="PZL730"/>
      <c r="PZM730"/>
      <c r="PZN730"/>
      <c r="PZO730"/>
      <c r="PZP730"/>
      <c r="PZQ730"/>
      <c r="PZR730"/>
      <c r="PZS730"/>
      <c r="PZT730"/>
      <c r="PZU730"/>
      <c r="PZV730"/>
      <c r="PZW730"/>
      <c r="PZX730"/>
      <c r="PZY730"/>
      <c r="PZZ730"/>
      <c r="QAA730"/>
      <c r="QAB730"/>
      <c r="QAC730"/>
      <c r="QAD730"/>
      <c r="QAE730"/>
      <c r="QAF730"/>
      <c r="QAG730"/>
      <c r="QAH730"/>
      <c r="QAI730"/>
      <c r="QAJ730"/>
      <c r="QAK730"/>
      <c r="QAL730"/>
      <c r="QAM730"/>
      <c r="QAN730"/>
      <c r="QAO730"/>
      <c r="QAP730"/>
      <c r="QAQ730"/>
      <c r="QAR730"/>
      <c r="QAS730"/>
      <c r="QAT730"/>
      <c r="QAU730"/>
      <c r="QAV730"/>
      <c r="QAW730"/>
      <c r="QAX730"/>
      <c r="QAY730"/>
      <c r="QAZ730"/>
      <c r="QBA730"/>
      <c r="QBB730"/>
      <c r="QBC730"/>
      <c r="QBD730"/>
      <c r="QBE730"/>
      <c r="QBF730"/>
      <c r="QBG730"/>
      <c r="QBH730"/>
      <c r="QBI730"/>
      <c r="QBJ730"/>
      <c r="QBK730"/>
      <c r="QBL730"/>
      <c r="QBM730"/>
      <c r="QBN730"/>
      <c r="QBO730"/>
      <c r="QBP730"/>
      <c r="QBQ730"/>
      <c r="QBR730"/>
      <c r="QBS730"/>
      <c r="QBT730"/>
      <c r="QBU730"/>
      <c r="QBV730"/>
      <c r="QBW730"/>
      <c r="QBX730"/>
      <c r="QBY730"/>
      <c r="QBZ730"/>
      <c r="QCA730"/>
      <c r="QCB730"/>
      <c r="QCC730"/>
      <c r="QCD730"/>
      <c r="QCE730"/>
      <c r="QCF730"/>
      <c r="QCG730"/>
      <c r="QCH730"/>
      <c r="QCI730"/>
      <c r="QCJ730"/>
      <c r="QCK730"/>
      <c r="QCL730"/>
      <c r="QCM730"/>
      <c r="QCN730"/>
      <c r="QCO730"/>
      <c r="QCP730"/>
      <c r="QCQ730"/>
      <c r="QCR730"/>
      <c r="QCS730"/>
      <c r="QCT730"/>
      <c r="QCU730"/>
      <c r="QCV730"/>
      <c r="QCW730"/>
      <c r="QCX730"/>
      <c r="QCY730"/>
      <c r="QCZ730"/>
      <c r="QDA730"/>
      <c r="QDB730"/>
      <c r="QDC730"/>
      <c r="QDD730"/>
      <c r="QDE730"/>
      <c r="QDF730"/>
      <c r="QDG730"/>
      <c r="QDH730"/>
      <c r="QDI730"/>
      <c r="QDJ730"/>
      <c r="QDK730"/>
      <c r="QDL730"/>
      <c r="QDM730"/>
      <c r="QDN730"/>
      <c r="QDO730"/>
      <c r="QDP730"/>
      <c r="QDQ730"/>
      <c r="QDR730"/>
      <c r="QDS730"/>
      <c r="QDT730"/>
      <c r="QDU730"/>
      <c r="QDV730"/>
      <c r="QDW730"/>
      <c r="QDX730"/>
      <c r="QDY730"/>
      <c r="QDZ730"/>
      <c r="QEA730"/>
      <c r="QEB730"/>
      <c r="QEC730"/>
      <c r="QED730"/>
      <c r="QEE730"/>
      <c r="QEF730"/>
      <c r="QEG730"/>
      <c r="QEH730"/>
      <c r="QEI730"/>
      <c r="QEJ730"/>
      <c r="QEK730"/>
      <c r="QEL730"/>
      <c r="QEM730"/>
      <c r="QEN730"/>
      <c r="QEO730"/>
      <c r="QEP730"/>
      <c r="QEQ730"/>
      <c r="QER730"/>
      <c r="QES730"/>
      <c r="QET730"/>
      <c r="QEU730"/>
      <c r="QEV730"/>
      <c r="QEW730"/>
      <c r="QEX730"/>
      <c r="QEY730"/>
      <c r="QEZ730"/>
      <c r="QFA730"/>
      <c r="QFB730"/>
      <c r="QFC730"/>
      <c r="QFD730"/>
      <c r="QFE730"/>
      <c r="QFF730"/>
      <c r="QFG730"/>
      <c r="QFH730"/>
      <c r="QFI730"/>
      <c r="QFJ730"/>
      <c r="QFK730"/>
      <c r="QFL730"/>
      <c r="QFM730"/>
      <c r="QFN730"/>
      <c r="QFO730"/>
      <c r="QFP730"/>
      <c r="QFQ730"/>
      <c r="QFR730"/>
      <c r="QFS730"/>
      <c r="QFT730"/>
      <c r="QFU730"/>
      <c r="QFV730"/>
      <c r="QFW730"/>
      <c r="QFX730"/>
      <c r="QFY730"/>
      <c r="QFZ730"/>
      <c r="QGA730"/>
      <c r="QGB730"/>
      <c r="QGC730"/>
      <c r="QGD730"/>
      <c r="QGE730"/>
      <c r="QGF730"/>
      <c r="QGG730"/>
      <c r="QGH730"/>
      <c r="QGI730"/>
      <c r="QGJ730"/>
      <c r="QGK730"/>
      <c r="QGL730"/>
      <c r="QGM730"/>
      <c r="QGN730"/>
      <c r="QGO730"/>
      <c r="QGP730"/>
      <c r="QGQ730"/>
      <c r="QGR730"/>
      <c r="QGS730"/>
      <c r="QGT730"/>
      <c r="QGU730"/>
      <c r="QGV730"/>
      <c r="QGW730"/>
      <c r="QGX730"/>
      <c r="QGY730"/>
      <c r="QGZ730"/>
      <c r="QHA730"/>
      <c r="QHB730"/>
      <c r="QHC730"/>
      <c r="QHD730"/>
      <c r="QHE730"/>
      <c r="QHF730"/>
      <c r="QHG730"/>
      <c r="QHH730"/>
      <c r="QHI730"/>
      <c r="QHJ730"/>
      <c r="QHK730"/>
      <c r="QHL730"/>
      <c r="QHM730"/>
      <c r="QHN730"/>
      <c r="QHO730"/>
      <c r="QHP730"/>
      <c r="QHQ730"/>
      <c r="QHR730"/>
      <c r="QHS730"/>
      <c r="QHT730"/>
      <c r="QHU730"/>
      <c r="QHV730"/>
      <c r="QHW730"/>
      <c r="QHX730"/>
      <c r="QHY730"/>
      <c r="QHZ730"/>
      <c r="QIA730"/>
      <c r="QIB730"/>
      <c r="QIC730"/>
      <c r="QID730"/>
      <c r="QIE730"/>
      <c r="QIF730"/>
      <c r="QIG730"/>
      <c r="QIH730"/>
      <c r="QII730"/>
      <c r="QIJ730"/>
      <c r="QIK730"/>
      <c r="QIL730"/>
      <c r="QIM730"/>
      <c r="QIN730"/>
      <c r="QIO730"/>
      <c r="QIP730"/>
      <c r="QIQ730"/>
      <c r="QIR730"/>
      <c r="QIS730"/>
      <c r="QIT730"/>
      <c r="QIU730"/>
      <c r="QIV730"/>
      <c r="QIW730"/>
      <c r="QIX730"/>
      <c r="QIY730"/>
      <c r="QIZ730"/>
      <c r="QJA730"/>
      <c r="QJB730"/>
      <c r="QJC730"/>
      <c r="QJD730"/>
      <c r="QJE730"/>
      <c r="QJF730"/>
      <c r="QJG730"/>
      <c r="QJH730"/>
      <c r="QJI730"/>
      <c r="QJJ730"/>
      <c r="QJK730"/>
      <c r="QJL730"/>
      <c r="QJM730"/>
      <c r="QJN730"/>
      <c r="QJO730"/>
      <c r="QJP730"/>
      <c r="QJQ730"/>
      <c r="QJR730"/>
      <c r="QJS730"/>
      <c r="QJT730"/>
      <c r="QJU730"/>
      <c r="QJV730"/>
      <c r="QJW730"/>
      <c r="QJX730"/>
      <c r="QJY730"/>
      <c r="QJZ730"/>
      <c r="QKA730"/>
      <c r="QKB730"/>
      <c r="QKC730"/>
      <c r="QKD730"/>
      <c r="QKE730"/>
      <c r="QKF730"/>
      <c r="QKG730"/>
      <c r="QKH730"/>
      <c r="QKI730"/>
      <c r="QKJ730"/>
      <c r="QKK730"/>
      <c r="QKL730"/>
      <c r="QKM730"/>
      <c r="QKN730"/>
      <c r="QKO730"/>
      <c r="QKP730"/>
      <c r="QKQ730"/>
      <c r="QKR730"/>
      <c r="QKS730"/>
      <c r="QKT730"/>
      <c r="QKU730"/>
      <c r="QKV730"/>
      <c r="QKW730"/>
      <c r="QKX730"/>
      <c r="QKY730"/>
      <c r="QKZ730"/>
      <c r="QLA730"/>
      <c r="QLB730"/>
      <c r="QLC730"/>
      <c r="QLD730"/>
      <c r="QLE730"/>
      <c r="QLF730"/>
      <c r="QLG730"/>
      <c r="QLH730"/>
      <c r="QLI730"/>
      <c r="QLJ730"/>
      <c r="QLK730"/>
      <c r="QLL730"/>
      <c r="QLM730"/>
      <c r="QLN730"/>
      <c r="QLO730"/>
      <c r="QLP730"/>
      <c r="QLQ730"/>
      <c r="QLR730"/>
      <c r="QLS730"/>
      <c r="QLT730"/>
      <c r="QLU730"/>
      <c r="QLV730"/>
      <c r="QLW730"/>
      <c r="QLX730"/>
      <c r="QLY730"/>
      <c r="QLZ730"/>
      <c r="QMA730"/>
      <c r="QMB730"/>
      <c r="QMC730"/>
      <c r="QMD730"/>
      <c r="QME730"/>
      <c r="QMF730"/>
      <c r="QMG730"/>
      <c r="QMH730"/>
      <c r="QMI730"/>
      <c r="QMJ730"/>
      <c r="QMK730"/>
      <c r="QML730"/>
      <c r="QMM730"/>
      <c r="QMN730"/>
      <c r="QMO730"/>
      <c r="QMP730"/>
      <c r="QMQ730"/>
      <c r="QMR730"/>
      <c r="QMS730"/>
      <c r="QMT730"/>
      <c r="QMU730"/>
      <c r="QMV730"/>
      <c r="QMW730"/>
      <c r="QMX730"/>
      <c r="QMY730"/>
      <c r="QMZ730"/>
      <c r="QNA730"/>
      <c r="QNB730"/>
      <c r="QNC730"/>
      <c r="QND730"/>
      <c r="QNE730"/>
      <c r="QNF730"/>
      <c r="QNG730"/>
      <c r="QNH730"/>
      <c r="QNI730"/>
      <c r="QNJ730"/>
      <c r="QNK730"/>
      <c r="QNL730"/>
      <c r="QNM730"/>
      <c r="QNN730"/>
      <c r="QNO730"/>
      <c r="QNP730"/>
      <c r="QNQ730"/>
      <c r="QNR730"/>
      <c r="QNS730"/>
      <c r="QNT730"/>
      <c r="QNU730"/>
      <c r="QNV730"/>
      <c r="QNW730"/>
      <c r="QNX730"/>
      <c r="QNY730"/>
      <c r="QNZ730"/>
      <c r="QOA730"/>
      <c r="QOB730"/>
      <c r="QOC730"/>
      <c r="QOD730"/>
      <c r="QOE730"/>
      <c r="QOF730"/>
      <c r="QOG730"/>
      <c r="QOH730"/>
      <c r="QOI730"/>
      <c r="QOJ730"/>
      <c r="QOK730"/>
      <c r="QOL730"/>
      <c r="QOM730"/>
      <c r="QON730"/>
      <c r="QOO730"/>
      <c r="QOP730"/>
      <c r="QOQ730"/>
      <c r="QOR730"/>
      <c r="QOS730"/>
      <c r="QOT730"/>
      <c r="QOU730"/>
      <c r="QOV730"/>
      <c r="QOW730"/>
      <c r="QOX730"/>
      <c r="QOY730"/>
      <c r="QOZ730"/>
      <c r="QPA730"/>
      <c r="QPB730"/>
      <c r="QPC730"/>
      <c r="QPD730"/>
      <c r="QPE730"/>
      <c r="QPF730"/>
      <c r="QPG730"/>
      <c r="QPH730"/>
      <c r="QPI730"/>
      <c r="QPJ730"/>
      <c r="QPK730"/>
      <c r="QPL730"/>
      <c r="QPM730"/>
      <c r="QPN730"/>
      <c r="QPO730"/>
      <c r="QPP730"/>
      <c r="QPQ730"/>
      <c r="QPR730"/>
      <c r="QPS730"/>
      <c r="QPT730"/>
      <c r="QPU730"/>
      <c r="QPV730"/>
      <c r="QPW730"/>
      <c r="QPX730"/>
      <c r="QPY730"/>
      <c r="QPZ730"/>
      <c r="QQA730"/>
      <c r="QQB730"/>
      <c r="QQC730"/>
      <c r="QQD730"/>
      <c r="QQE730"/>
      <c r="QQF730"/>
      <c r="QQG730"/>
      <c r="QQH730"/>
      <c r="QQI730"/>
      <c r="QQJ730"/>
      <c r="QQK730"/>
      <c r="QQL730"/>
      <c r="QQM730"/>
      <c r="QQN730"/>
      <c r="QQO730"/>
      <c r="QQP730"/>
      <c r="QQQ730"/>
      <c r="QQR730"/>
      <c r="QQS730"/>
      <c r="QQT730"/>
      <c r="QQU730"/>
      <c r="QQV730"/>
      <c r="QQW730"/>
      <c r="QQX730"/>
      <c r="QQY730"/>
      <c r="QQZ730"/>
      <c r="QRA730"/>
      <c r="QRB730"/>
      <c r="QRC730"/>
      <c r="QRD730"/>
      <c r="QRE730"/>
      <c r="QRF730"/>
      <c r="QRG730"/>
      <c r="QRH730"/>
      <c r="QRI730"/>
      <c r="QRJ730"/>
      <c r="QRK730"/>
      <c r="QRL730"/>
      <c r="QRM730"/>
      <c r="QRN730"/>
      <c r="QRO730"/>
      <c r="QRP730"/>
      <c r="QRQ730"/>
      <c r="QRR730"/>
      <c r="QRS730"/>
      <c r="QRT730"/>
      <c r="QRU730"/>
      <c r="QRV730"/>
      <c r="QRW730"/>
      <c r="QRX730"/>
      <c r="QRY730"/>
      <c r="QRZ730"/>
      <c r="QSA730"/>
      <c r="QSB730"/>
      <c r="QSC730"/>
      <c r="QSD730"/>
      <c r="QSE730"/>
      <c r="QSF730"/>
      <c r="QSG730"/>
      <c r="QSH730"/>
      <c r="QSI730"/>
      <c r="QSJ730"/>
      <c r="QSK730"/>
      <c r="QSL730"/>
      <c r="QSM730"/>
      <c r="QSN730"/>
      <c r="QSO730"/>
      <c r="QSP730"/>
      <c r="QSQ730"/>
      <c r="QSR730"/>
      <c r="QSS730"/>
      <c r="QST730"/>
      <c r="QSU730"/>
      <c r="QSV730"/>
      <c r="QSW730"/>
      <c r="QSX730"/>
      <c r="QSY730"/>
      <c r="QSZ730"/>
      <c r="QTA730"/>
      <c r="QTB730"/>
      <c r="QTC730"/>
      <c r="QTD730"/>
      <c r="QTE730"/>
      <c r="QTF730"/>
      <c r="QTG730"/>
      <c r="QTH730"/>
      <c r="QTI730"/>
      <c r="QTJ730"/>
      <c r="QTK730"/>
      <c r="QTL730"/>
      <c r="QTM730"/>
      <c r="QTN730"/>
      <c r="QTO730"/>
      <c r="QTP730"/>
      <c r="QTQ730"/>
      <c r="QTR730"/>
      <c r="QTS730"/>
      <c r="QTT730"/>
      <c r="QTU730"/>
      <c r="QTV730"/>
      <c r="QTW730"/>
      <c r="QTX730"/>
      <c r="QTY730"/>
      <c r="QTZ730"/>
      <c r="QUA730"/>
      <c r="QUB730"/>
      <c r="QUC730"/>
      <c r="QUD730"/>
      <c r="QUE730"/>
      <c r="QUF730"/>
      <c r="QUG730"/>
      <c r="QUH730"/>
      <c r="QUI730"/>
      <c r="QUJ730"/>
      <c r="QUK730"/>
      <c r="QUL730"/>
      <c r="QUM730"/>
      <c r="QUN730"/>
      <c r="QUO730"/>
      <c r="QUP730"/>
      <c r="QUQ730"/>
      <c r="QUR730"/>
      <c r="QUS730"/>
      <c r="QUT730"/>
      <c r="QUU730"/>
      <c r="QUV730"/>
      <c r="QUW730"/>
      <c r="QUX730"/>
      <c r="QUY730"/>
      <c r="QUZ730"/>
      <c r="QVA730"/>
      <c r="QVB730"/>
      <c r="QVC730"/>
      <c r="QVD730"/>
      <c r="QVE730"/>
      <c r="QVF730"/>
      <c r="QVG730"/>
      <c r="QVH730"/>
      <c r="QVI730"/>
      <c r="QVJ730"/>
      <c r="QVK730"/>
      <c r="QVL730"/>
      <c r="QVM730"/>
      <c r="QVN730"/>
      <c r="QVO730"/>
      <c r="QVP730"/>
      <c r="QVQ730"/>
      <c r="QVR730"/>
      <c r="QVS730"/>
      <c r="QVT730"/>
      <c r="QVU730"/>
      <c r="QVV730"/>
      <c r="QVW730"/>
      <c r="QVX730"/>
      <c r="QVY730"/>
      <c r="QVZ730"/>
      <c r="QWA730"/>
      <c r="QWB730"/>
      <c r="QWC730"/>
      <c r="QWD730"/>
      <c r="QWE730"/>
      <c r="QWF730"/>
      <c r="QWG730"/>
      <c r="QWH730"/>
      <c r="QWI730"/>
      <c r="QWJ730"/>
      <c r="QWK730"/>
      <c r="QWL730"/>
      <c r="QWM730"/>
      <c r="QWN730"/>
      <c r="QWO730"/>
      <c r="QWP730"/>
      <c r="QWQ730"/>
      <c r="QWR730"/>
      <c r="QWS730"/>
      <c r="QWT730"/>
      <c r="QWU730"/>
      <c r="QWV730"/>
      <c r="QWW730"/>
      <c r="QWX730"/>
      <c r="QWY730"/>
      <c r="QWZ730"/>
      <c r="QXA730"/>
      <c r="QXB730"/>
      <c r="QXC730"/>
      <c r="QXD730"/>
      <c r="QXE730"/>
      <c r="QXF730"/>
      <c r="QXG730"/>
      <c r="QXH730"/>
      <c r="QXI730"/>
      <c r="QXJ730"/>
      <c r="QXK730"/>
      <c r="QXL730"/>
      <c r="QXM730"/>
      <c r="QXN730"/>
      <c r="QXO730"/>
      <c r="QXP730"/>
      <c r="QXQ730"/>
      <c r="QXR730"/>
      <c r="QXS730"/>
      <c r="QXT730"/>
      <c r="QXU730"/>
      <c r="QXV730"/>
      <c r="QXW730"/>
      <c r="QXX730"/>
      <c r="QXY730"/>
      <c r="QXZ730"/>
      <c r="QYA730"/>
      <c r="QYB730"/>
      <c r="QYC730"/>
      <c r="QYD730"/>
      <c r="QYE730"/>
      <c r="QYF730"/>
      <c r="QYG730"/>
      <c r="QYH730"/>
      <c r="QYI730"/>
      <c r="QYJ730"/>
      <c r="QYK730"/>
      <c r="QYL730"/>
      <c r="QYM730"/>
      <c r="QYN730"/>
      <c r="QYO730"/>
      <c r="QYP730"/>
      <c r="QYQ730"/>
      <c r="QYR730"/>
      <c r="QYS730"/>
      <c r="QYT730"/>
      <c r="QYU730"/>
      <c r="QYV730"/>
      <c r="QYW730"/>
      <c r="QYX730"/>
      <c r="QYY730"/>
      <c r="QYZ730"/>
      <c r="QZA730"/>
      <c r="QZB730"/>
      <c r="QZC730"/>
      <c r="QZD730"/>
      <c r="QZE730"/>
      <c r="QZF730"/>
      <c r="QZG730"/>
      <c r="QZH730"/>
      <c r="QZI730"/>
      <c r="QZJ730"/>
      <c r="QZK730"/>
      <c r="QZL730"/>
      <c r="QZM730"/>
      <c r="QZN730"/>
      <c r="QZO730"/>
      <c r="QZP730"/>
      <c r="QZQ730"/>
      <c r="QZR730"/>
      <c r="QZS730"/>
      <c r="QZT730"/>
      <c r="QZU730"/>
      <c r="QZV730"/>
      <c r="QZW730"/>
      <c r="QZX730"/>
      <c r="QZY730"/>
      <c r="QZZ730"/>
      <c r="RAA730"/>
      <c r="RAB730"/>
      <c r="RAC730"/>
      <c r="RAD730"/>
      <c r="RAE730"/>
      <c r="RAF730"/>
      <c r="RAG730"/>
      <c r="RAH730"/>
      <c r="RAI730"/>
      <c r="RAJ730"/>
      <c r="RAK730"/>
      <c r="RAL730"/>
      <c r="RAM730"/>
      <c r="RAN730"/>
      <c r="RAO730"/>
      <c r="RAP730"/>
      <c r="RAQ730"/>
      <c r="RAR730"/>
      <c r="RAS730"/>
      <c r="RAT730"/>
      <c r="RAU730"/>
      <c r="RAV730"/>
      <c r="RAW730"/>
      <c r="RAX730"/>
      <c r="RAY730"/>
      <c r="RAZ730"/>
      <c r="RBA730"/>
      <c r="RBB730"/>
      <c r="RBC730"/>
      <c r="RBD730"/>
      <c r="RBE730"/>
      <c r="RBF730"/>
      <c r="RBG730"/>
      <c r="RBH730"/>
      <c r="RBI730"/>
      <c r="RBJ730"/>
      <c r="RBK730"/>
      <c r="RBL730"/>
      <c r="RBM730"/>
      <c r="RBN730"/>
      <c r="RBO730"/>
      <c r="RBP730"/>
      <c r="RBQ730"/>
      <c r="RBR730"/>
      <c r="RBS730"/>
      <c r="RBT730"/>
      <c r="RBU730"/>
      <c r="RBV730"/>
      <c r="RBW730"/>
      <c r="RBX730"/>
      <c r="RBY730"/>
      <c r="RBZ730"/>
      <c r="RCA730"/>
      <c r="RCB730"/>
      <c r="RCC730"/>
      <c r="RCD730"/>
      <c r="RCE730"/>
      <c r="RCF730"/>
      <c r="RCG730"/>
      <c r="RCH730"/>
      <c r="RCI730"/>
      <c r="RCJ730"/>
      <c r="RCK730"/>
      <c r="RCL730"/>
      <c r="RCM730"/>
      <c r="RCN730"/>
      <c r="RCO730"/>
      <c r="RCP730"/>
      <c r="RCQ730"/>
      <c r="RCR730"/>
      <c r="RCS730"/>
      <c r="RCT730"/>
      <c r="RCU730"/>
      <c r="RCV730"/>
      <c r="RCW730"/>
      <c r="RCX730"/>
      <c r="RCY730"/>
      <c r="RCZ730"/>
      <c r="RDA730"/>
      <c r="RDB730"/>
      <c r="RDC730"/>
      <c r="RDD730"/>
      <c r="RDE730"/>
      <c r="RDF730"/>
      <c r="RDG730"/>
      <c r="RDH730"/>
      <c r="RDI730"/>
      <c r="RDJ730"/>
      <c r="RDK730"/>
      <c r="RDL730"/>
      <c r="RDM730"/>
      <c r="RDN730"/>
      <c r="RDO730"/>
      <c r="RDP730"/>
      <c r="RDQ730"/>
      <c r="RDR730"/>
      <c r="RDS730"/>
      <c r="RDT730"/>
      <c r="RDU730"/>
      <c r="RDV730"/>
      <c r="RDW730"/>
      <c r="RDX730"/>
      <c r="RDY730"/>
      <c r="RDZ730"/>
      <c r="REA730"/>
      <c r="REB730"/>
      <c r="REC730"/>
      <c r="RED730"/>
      <c r="REE730"/>
      <c r="REF730"/>
      <c r="REG730"/>
      <c r="REH730"/>
      <c r="REI730"/>
      <c r="REJ730"/>
      <c r="REK730"/>
      <c r="REL730"/>
      <c r="REM730"/>
      <c r="REN730"/>
      <c r="REO730"/>
      <c r="REP730"/>
      <c r="REQ730"/>
      <c r="RER730"/>
      <c r="RES730"/>
      <c r="RET730"/>
      <c r="REU730"/>
      <c r="REV730"/>
      <c r="REW730"/>
      <c r="REX730"/>
      <c r="REY730"/>
      <c r="REZ730"/>
      <c r="RFA730"/>
      <c r="RFB730"/>
      <c r="RFC730"/>
      <c r="RFD730"/>
      <c r="RFE730"/>
      <c r="RFF730"/>
      <c r="RFG730"/>
      <c r="RFH730"/>
      <c r="RFI730"/>
      <c r="RFJ730"/>
      <c r="RFK730"/>
      <c r="RFL730"/>
      <c r="RFM730"/>
      <c r="RFN730"/>
      <c r="RFO730"/>
      <c r="RFP730"/>
      <c r="RFQ730"/>
      <c r="RFR730"/>
      <c r="RFS730"/>
      <c r="RFT730"/>
      <c r="RFU730"/>
      <c r="RFV730"/>
      <c r="RFW730"/>
      <c r="RFX730"/>
      <c r="RFY730"/>
      <c r="RFZ730"/>
      <c r="RGA730"/>
      <c r="RGB730"/>
      <c r="RGC730"/>
      <c r="RGD730"/>
      <c r="RGE730"/>
      <c r="RGF730"/>
      <c r="RGG730"/>
      <c r="RGH730"/>
      <c r="RGI730"/>
      <c r="RGJ730"/>
      <c r="RGK730"/>
      <c r="RGL730"/>
      <c r="RGM730"/>
      <c r="RGN730"/>
      <c r="RGO730"/>
      <c r="RGP730"/>
      <c r="RGQ730"/>
      <c r="RGR730"/>
      <c r="RGS730"/>
      <c r="RGT730"/>
      <c r="RGU730"/>
      <c r="RGV730"/>
      <c r="RGW730"/>
      <c r="RGX730"/>
      <c r="RGY730"/>
      <c r="RGZ730"/>
      <c r="RHA730"/>
      <c r="RHB730"/>
      <c r="RHC730"/>
      <c r="RHD730"/>
      <c r="RHE730"/>
      <c r="RHF730"/>
      <c r="RHG730"/>
      <c r="RHH730"/>
      <c r="RHI730"/>
      <c r="RHJ730"/>
      <c r="RHK730"/>
      <c r="RHL730"/>
      <c r="RHM730"/>
      <c r="RHN730"/>
      <c r="RHO730"/>
      <c r="RHP730"/>
      <c r="RHQ730"/>
      <c r="RHR730"/>
      <c r="RHS730"/>
      <c r="RHT730"/>
      <c r="RHU730"/>
      <c r="RHV730"/>
      <c r="RHW730"/>
      <c r="RHX730"/>
      <c r="RHY730"/>
      <c r="RHZ730"/>
      <c r="RIA730"/>
      <c r="RIB730"/>
      <c r="RIC730"/>
      <c r="RID730"/>
      <c r="RIE730"/>
      <c r="RIF730"/>
      <c r="RIG730"/>
      <c r="RIH730"/>
      <c r="RII730"/>
      <c r="RIJ730"/>
      <c r="RIK730"/>
      <c r="RIL730"/>
      <c r="RIM730"/>
      <c r="RIN730"/>
      <c r="RIO730"/>
      <c r="RIP730"/>
      <c r="RIQ730"/>
      <c r="RIR730"/>
      <c r="RIS730"/>
      <c r="RIT730"/>
      <c r="RIU730"/>
      <c r="RIV730"/>
      <c r="RIW730"/>
      <c r="RIX730"/>
      <c r="RIY730"/>
      <c r="RIZ730"/>
      <c r="RJA730"/>
      <c r="RJB730"/>
      <c r="RJC730"/>
      <c r="RJD730"/>
      <c r="RJE730"/>
      <c r="RJF730"/>
      <c r="RJG730"/>
      <c r="RJH730"/>
      <c r="RJI730"/>
      <c r="RJJ730"/>
      <c r="RJK730"/>
      <c r="RJL730"/>
      <c r="RJM730"/>
      <c r="RJN730"/>
      <c r="RJO730"/>
      <c r="RJP730"/>
      <c r="RJQ730"/>
      <c r="RJR730"/>
      <c r="RJS730"/>
      <c r="RJT730"/>
      <c r="RJU730"/>
      <c r="RJV730"/>
      <c r="RJW730"/>
      <c r="RJX730"/>
      <c r="RJY730"/>
      <c r="RJZ730"/>
      <c r="RKA730"/>
      <c r="RKB730"/>
      <c r="RKC730"/>
      <c r="RKD730"/>
      <c r="RKE730"/>
      <c r="RKF730"/>
      <c r="RKG730"/>
      <c r="RKH730"/>
      <c r="RKI730"/>
      <c r="RKJ730"/>
      <c r="RKK730"/>
      <c r="RKL730"/>
      <c r="RKM730"/>
      <c r="RKN730"/>
      <c r="RKO730"/>
      <c r="RKP730"/>
      <c r="RKQ730"/>
      <c r="RKR730"/>
      <c r="RKS730"/>
      <c r="RKT730"/>
      <c r="RKU730"/>
      <c r="RKV730"/>
      <c r="RKW730"/>
      <c r="RKX730"/>
      <c r="RKY730"/>
      <c r="RKZ730"/>
      <c r="RLA730"/>
      <c r="RLB730"/>
      <c r="RLC730"/>
      <c r="RLD730"/>
      <c r="RLE730"/>
      <c r="RLF730"/>
      <c r="RLG730"/>
      <c r="RLH730"/>
      <c r="RLI730"/>
      <c r="RLJ730"/>
      <c r="RLK730"/>
      <c r="RLL730"/>
      <c r="RLM730"/>
      <c r="RLN730"/>
      <c r="RLO730"/>
      <c r="RLP730"/>
      <c r="RLQ730"/>
      <c r="RLR730"/>
      <c r="RLS730"/>
      <c r="RLT730"/>
      <c r="RLU730"/>
      <c r="RLV730"/>
      <c r="RLW730"/>
      <c r="RLX730"/>
      <c r="RLY730"/>
      <c r="RLZ730"/>
      <c r="RMA730"/>
      <c r="RMB730"/>
      <c r="RMC730"/>
      <c r="RMD730"/>
      <c r="RME730"/>
      <c r="RMF730"/>
      <c r="RMG730"/>
      <c r="RMH730"/>
      <c r="RMI730"/>
      <c r="RMJ730"/>
      <c r="RMK730"/>
      <c r="RML730"/>
      <c r="RMM730"/>
      <c r="RMN730"/>
      <c r="RMO730"/>
      <c r="RMP730"/>
      <c r="RMQ730"/>
      <c r="RMR730"/>
      <c r="RMS730"/>
      <c r="RMT730"/>
      <c r="RMU730"/>
      <c r="RMV730"/>
      <c r="RMW730"/>
      <c r="RMX730"/>
      <c r="RMY730"/>
      <c r="RMZ730"/>
      <c r="RNA730"/>
      <c r="RNB730"/>
      <c r="RNC730"/>
      <c r="RND730"/>
      <c r="RNE730"/>
      <c r="RNF730"/>
      <c r="RNG730"/>
      <c r="RNH730"/>
      <c r="RNI730"/>
      <c r="RNJ730"/>
      <c r="RNK730"/>
      <c r="RNL730"/>
      <c r="RNM730"/>
      <c r="RNN730"/>
      <c r="RNO730"/>
      <c r="RNP730"/>
      <c r="RNQ730"/>
      <c r="RNR730"/>
      <c r="RNS730"/>
      <c r="RNT730"/>
      <c r="RNU730"/>
      <c r="RNV730"/>
      <c r="RNW730"/>
      <c r="RNX730"/>
      <c r="RNY730"/>
      <c r="RNZ730"/>
      <c r="ROA730"/>
      <c r="ROB730"/>
      <c r="ROC730"/>
      <c r="ROD730"/>
      <c r="ROE730"/>
      <c r="ROF730"/>
      <c r="ROG730"/>
      <c r="ROH730"/>
      <c r="ROI730"/>
      <c r="ROJ730"/>
      <c r="ROK730"/>
      <c r="ROL730"/>
      <c r="ROM730"/>
      <c r="RON730"/>
      <c r="ROO730"/>
      <c r="ROP730"/>
      <c r="ROQ730"/>
      <c r="ROR730"/>
      <c r="ROS730"/>
      <c r="ROT730"/>
      <c r="ROU730"/>
      <c r="ROV730"/>
      <c r="ROW730"/>
      <c r="ROX730"/>
      <c r="ROY730"/>
      <c r="ROZ730"/>
      <c r="RPA730"/>
      <c r="RPB730"/>
      <c r="RPC730"/>
      <c r="RPD730"/>
      <c r="RPE730"/>
      <c r="RPF730"/>
      <c r="RPG730"/>
      <c r="RPH730"/>
      <c r="RPI730"/>
      <c r="RPJ730"/>
      <c r="RPK730"/>
      <c r="RPL730"/>
      <c r="RPM730"/>
      <c r="RPN730"/>
      <c r="RPO730"/>
      <c r="RPP730"/>
      <c r="RPQ730"/>
      <c r="RPR730"/>
      <c r="RPS730"/>
      <c r="RPT730"/>
      <c r="RPU730"/>
      <c r="RPV730"/>
      <c r="RPW730"/>
      <c r="RPX730"/>
      <c r="RPY730"/>
      <c r="RPZ730"/>
      <c r="RQA730"/>
      <c r="RQB730"/>
      <c r="RQC730"/>
      <c r="RQD730"/>
      <c r="RQE730"/>
      <c r="RQF730"/>
      <c r="RQG730"/>
      <c r="RQH730"/>
      <c r="RQI730"/>
      <c r="RQJ730"/>
      <c r="RQK730"/>
      <c r="RQL730"/>
      <c r="RQM730"/>
      <c r="RQN730"/>
      <c r="RQO730"/>
      <c r="RQP730"/>
      <c r="RQQ730"/>
      <c r="RQR730"/>
      <c r="RQS730"/>
      <c r="RQT730"/>
      <c r="RQU730"/>
      <c r="RQV730"/>
      <c r="RQW730"/>
      <c r="RQX730"/>
      <c r="RQY730"/>
      <c r="RQZ730"/>
      <c r="RRA730"/>
      <c r="RRB730"/>
      <c r="RRC730"/>
      <c r="RRD730"/>
      <c r="RRE730"/>
      <c r="RRF730"/>
      <c r="RRG730"/>
      <c r="RRH730"/>
      <c r="RRI730"/>
      <c r="RRJ730"/>
      <c r="RRK730"/>
      <c r="RRL730"/>
      <c r="RRM730"/>
      <c r="RRN730"/>
      <c r="RRO730"/>
      <c r="RRP730"/>
      <c r="RRQ730"/>
      <c r="RRR730"/>
      <c r="RRS730"/>
      <c r="RRT730"/>
      <c r="RRU730"/>
      <c r="RRV730"/>
      <c r="RRW730"/>
      <c r="RRX730"/>
      <c r="RRY730"/>
      <c r="RRZ730"/>
      <c r="RSA730"/>
      <c r="RSB730"/>
      <c r="RSC730"/>
      <c r="RSD730"/>
      <c r="RSE730"/>
      <c r="RSF730"/>
      <c r="RSG730"/>
      <c r="RSH730"/>
      <c r="RSI730"/>
      <c r="RSJ730"/>
      <c r="RSK730"/>
      <c r="RSL730"/>
      <c r="RSM730"/>
      <c r="RSN730"/>
      <c r="RSO730"/>
      <c r="RSP730"/>
      <c r="RSQ730"/>
      <c r="RSR730"/>
      <c r="RSS730"/>
      <c r="RST730"/>
      <c r="RSU730"/>
      <c r="RSV730"/>
      <c r="RSW730"/>
      <c r="RSX730"/>
      <c r="RSY730"/>
      <c r="RSZ730"/>
      <c r="RTA730"/>
      <c r="RTB730"/>
      <c r="RTC730"/>
      <c r="RTD730"/>
      <c r="RTE730"/>
      <c r="RTF730"/>
      <c r="RTG730"/>
      <c r="RTH730"/>
      <c r="RTI730"/>
      <c r="RTJ730"/>
      <c r="RTK730"/>
      <c r="RTL730"/>
      <c r="RTM730"/>
      <c r="RTN730"/>
      <c r="RTO730"/>
      <c r="RTP730"/>
      <c r="RTQ730"/>
      <c r="RTR730"/>
      <c r="RTS730"/>
      <c r="RTT730"/>
      <c r="RTU730"/>
      <c r="RTV730"/>
      <c r="RTW730"/>
      <c r="RTX730"/>
      <c r="RTY730"/>
      <c r="RTZ730"/>
      <c r="RUA730"/>
      <c r="RUB730"/>
      <c r="RUC730"/>
      <c r="RUD730"/>
      <c r="RUE730"/>
      <c r="RUF730"/>
      <c r="RUG730"/>
      <c r="RUH730"/>
      <c r="RUI730"/>
      <c r="RUJ730"/>
      <c r="RUK730"/>
      <c r="RUL730"/>
      <c r="RUM730"/>
      <c r="RUN730"/>
      <c r="RUO730"/>
      <c r="RUP730"/>
      <c r="RUQ730"/>
      <c r="RUR730"/>
      <c r="RUS730"/>
      <c r="RUT730"/>
      <c r="RUU730"/>
      <c r="RUV730"/>
      <c r="RUW730"/>
      <c r="RUX730"/>
      <c r="RUY730"/>
      <c r="RUZ730"/>
      <c r="RVA730"/>
      <c r="RVB730"/>
      <c r="RVC730"/>
      <c r="RVD730"/>
      <c r="RVE730"/>
      <c r="RVF730"/>
      <c r="RVG730"/>
      <c r="RVH730"/>
      <c r="RVI730"/>
      <c r="RVJ730"/>
      <c r="RVK730"/>
      <c r="RVL730"/>
      <c r="RVM730"/>
      <c r="RVN730"/>
      <c r="RVO730"/>
      <c r="RVP730"/>
      <c r="RVQ730"/>
      <c r="RVR730"/>
      <c r="RVS730"/>
      <c r="RVT730"/>
      <c r="RVU730"/>
      <c r="RVV730"/>
      <c r="RVW730"/>
      <c r="RVX730"/>
      <c r="RVY730"/>
      <c r="RVZ730"/>
      <c r="RWA730"/>
      <c r="RWB730"/>
      <c r="RWC730"/>
      <c r="RWD730"/>
      <c r="RWE730"/>
      <c r="RWF730"/>
      <c r="RWG730"/>
      <c r="RWH730"/>
      <c r="RWI730"/>
      <c r="RWJ730"/>
      <c r="RWK730"/>
      <c r="RWL730"/>
      <c r="RWM730"/>
      <c r="RWN730"/>
      <c r="RWO730"/>
      <c r="RWP730"/>
      <c r="RWQ730"/>
      <c r="RWR730"/>
      <c r="RWS730"/>
      <c r="RWT730"/>
      <c r="RWU730"/>
      <c r="RWV730"/>
      <c r="RWW730"/>
      <c r="RWX730"/>
      <c r="RWY730"/>
      <c r="RWZ730"/>
      <c r="RXA730"/>
      <c r="RXB730"/>
      <c r="RXC730"/>
      <c r="RXD730"/>
      <c r="RXE730"/>
      <c r="RXF730"/>
      <c r="RXG730"/>
      <c r="RXH730"/>
      <c r="RXI730"/>
      <c r="RXJ730"/>
      <c r="RXK730"/>
      <c r="RXL730"/>
      <c r="RXM730"/>
      <c r="RXN730"/>
      <c r="RXO730"/>
      <c r="RXP730"/>
      <c r="RXQ730"/>
      <c r="RXR730"/>
      <c r="RXS730"/>
      <c r="RXT730"/>
      <c r="RXU730"/>
      <c r="RXV730"/>
      <c r="RXW730"/>
      <c r="RXX730"/>
      <c r="RXY730"/>
      <c r="RXZ730"/>
      <c r="RYA730"/>
      <c r="RYB730"/>
      <c r="RYC730"/>
      <c r="RYD730"/>
      <c r="RYE730"/>
      <c r="RYF730"/>
      <c r="RYG730"/>
      <c r="RYH730"/>
      <c r="RYI730"/>
      <c r="RYJ730"/>
      <c r="RYK730"/>
      <c r="RYL730"/>
      <c r="RYM730"/>
      <c r="RYN730"/>
      <c r="RYO730"/>
      <c r="RYP730"/>
      <c r="RYQ730"/>
      <c r="RYR730"/>
      <c r="RYS730"/>
      <c r="RYT730"/>
      <c r="RYU730"/>
      <c r="RYV730"/>
      <c r="RYW730"/>
      <c r="RYX730"/>
      <c r="RYY730"/>
      <c r="RYZ730"/>
      <c r="RZA730"/>
      <c r="RZB730"/>
      <c r="RZC730"/>
      <c r="RZD730"/>
      <c r="RZE730"/>
      <c r="RZF730"/>
      <c r="RZG730"/>
      <c r="RZH730"/>
      <c r="RZI730"/>
      <c r="RZJ730"/>
      <c r="RZK730"/>
      <c r="RZL730"/>
      <c r="RZM730"/>
      <c r="RZN730"/>
      <c r="RZO730"/>
      <c r="RZP730"/>
      <c r="RZQ730"/>
      <c r="RZR730"/>
      <c r="RZS730"/>
      <c r="RZT730"/>
      <c r="RZU730"/>
      <c r="RZV730"/>
      <c r="RZW730"/>
      <c r="RZX730"/>
      <c r="RZY730"/>
      <c r="RZZ730"/>
      <c r="SAA730"/>
      <c r="SAB730"/>
      <c r="SAC730"/>
      <c r="SAD730"/>
      <c r="SAE730"/>
      <c r="SAF730"/>
      <c r="SAG730"/>
      <c r="SAH730"/>
      <c r="SAI730"/>
      <c r="SAJ730"/>
      <c r="SAK730"/>
      <c r="SAL730"/>
      <c r="SAM730"/>
      <c r="SAN730"/>
      <c r="SAO730"/>
      <c r="SAP730"/>
      <c r="SAQ730"/>
      <c r="SAR730"/>
      <c r="SAS730"/>
      <c r="SAT730"/>
      <c r="SAU730"/>
      <c r="SAV730"/>
      <c r="SAW730"/>
      <c r="SAX730"/>
      <c r="SAY730"/>
      <c r="SAZ730"/>
      <c r="SBA730"/>
      <c r="SBB730"/>
      <c r="SBC730"/>
      <c r="SBD730"/>
      <c r="SBE730"/>
      <c r="SBF730"/>
      <c r="SBG730"/>
      <c r="SBH730"/>
      <c r="SBI730"/>
      <c r="SBJ730"/>
      <c r="SBK730"/>
      <c r="SBL730"/>
      <c r="SBM730"/>
      <c r="SBN730"/>
      <c r="SBO730"/>
      <c r="SBP730"/>
      <c r="SBQ730"/>
      <c r="SBR730"/>
      <c r="SBS730"/>
      <c r="SBT730"/>
      <c r="SBU730"/>
      <c r="SBV730"/>
      <c r="SBW730"/>
      <c r="SBX730"/>
      <c r="SBY730"/>
      <c r="SBZ730"/>
      <c r="SCA730"/>
      <c r="SCB730"/>
      <c r="SCC730"/>
      <c r="SCD730"/>
      <c r="SCE730"/>
      <c r="SCF730"/>
      <c r="SCG730"/>
      <c r="SCH730"/>
      <c r="SCI730"/>
      <c r="SCJ730"/>
      <c r="SCK730"/>
      <c r="SCL730"/>
      <c r="SCM730"/>
      <c r="SCN730"/>
      <c r="SCO730"/>
      <c r="SCP730"/>
      <c r="SCQ730"/>
      <c r="SCR730"/>
      <c r="SCS730"/>
      <c r="SCT730"/>
      <c r="SCU730"/>
      <c r="SCV730"/>
      <c r="SCW730"/>
      <c r="SCX730"/>
      <c r="SCY730"/>
      <c r="SCZ730"/>
      <c r="SDA730"/>
      <c r="SDB730"/>
      <c r="SDC730"/>
      <c r="SDD730"/>
      <c r="SDE730"/>
      <c r="SDF730"/>
      <c r="SDG730"/>
      <c r="SDH730"/>
      <c r="SDI730"/>
      <c r="SDJ730"/>
      <c r="SDK730"/>
      <c r="SDL730"/>
      <c r="SDM730"/>
      <c r="SDN730"/>
      <c r="SDO730"/>
      <c r="SDP730"/>
      <c r="SDQ730"/>
      <c r="SDR730"/>
      <c r="SDS730"/>
      <c r="SDT730"/>
      <c r="SDU730"/>
      <c r="SDV730"/>
      <c r="SDW730"/>
      <c r="SDX730"/>
      <c r="SDY730"/>
      <c r="SDZ730"/>
      <c r="SEA730"/>
      <c r="SEB730"/>
      <c r="SEC730"/>
      <c r="SED730"/>
      <c r="SEE730"/>
      <c r="SEF730"/>
      <c r="SEG730"/>
      <c r="SEH730"/>
      <c r="SEI730"/>
      <c r="SEJ730"/>
      <c r="SEK730"/>
      <c r="SEL730"/>
      <c r="SEM730"/>
      <c r="SEN730"/>
      <c r="SEO730"/>
      <c r="SEP730"/>
      <c r="SEQ730"/>
      <c r="SER730"/>
      <c r="SES730"/>
      <c r="SET730"/>
      <c r="SEU730"/>
      <c r="SEV730"/>
      <c r="SEW730"/>
      <c r="SEX730"/>
      <c r="SEY730"/>
      <c r="SEZ730"/>
      <c r="SFA730"/>
      <c r="SFB730"/>
      <c r="SFC730"/>
      <c r="SFD730"/>
      <c r="SFE730"/>
      <c r="SFF730"/>
      <c r="SFG730"/>
      <c r="SFH730"/>
      <c r="SFI730"/>
      <c r="SFJ730"/>
      <c r="SFK730"/>
      <c r="SFL730"/>
      <c r="SFM730"/>
      <c r="SFN730"/>
      <c r="SFO730"/>
      <c r="SFP730"/>
      <c r="SFQ730"/>
      <c r="SFR730"/>
      <c r="SFS730"/>
      <c r="SFT730"/>
      <c r="SFU730"/>
      <c r="SFV730"/>
      <c r="SFW730"/>
      <c r="SFX730"/>
      <c r="SFY730"/>
      <c r="SFZ730"/>
      <c r="SGA730"/>
      <c r="SGB730"/>
      <c r="SGC730"/>
      <c r="SGD730"/>
      <c r="SGE730"/>
      <c r="SGF730"/>
      <c r="SGG730"/>
      <c r="SGH730"/>
      <c r="SGI730"/>
      <c r="SGJ730"/>
      <c r="SGK730"/>
      <c r="SGL730"/>
      <c r="SGM730"/>
      <c r="SGN730"/>
      <c r="SGO730"/>
      <c r="SGP730"/>
      <c r="SGQ730"/>
      <c r="SGR730"/>
      <c r="SGS730"/>
      <c r="SGT730"/>
      <c r="SGU730"/>
      <c r="SGV730"/>
      <c r="SGW730"/>
      <c r="SGX730"/>
      <c r="SGY730"/>
      <c r="SGZ730"/>
      <c r="SHA730"/>
      <c r="SHB730"/>
      <c r="SHC730"/>
      <c r="SHD730"/>
      <c r="SHE730"/>
      <c r="SHF730"/>
      <c r="SHG730"/>
      <c r="SHH730"/>
      <c r="SHI730"/>
      <c r="SHJ730"/>
      <c r="SHK730"/>
      <c r="SHL730"/>
      <c r="SHM730"/>
      <c r="SHN730"/>
      <c r="SHO730"/>
      <c r="SHP730"/>
      <c r="SHQ730"/>
      <c r="SHR730"/>
      <c r="SHS730"/>
      <c r="SHT730"/>
      <c r="SHU730"/>
      <c r="SHV730"/>
      <c r="SHW730"/>
      <c r="SHX730"/>
      <c r="SHY730"/>
      <c r="SHZ730"/>
      <c r="SIA730"/>
      <c r="SIB730"/>
      <c r="SIC730"/>
      <c r="SID730"/>
      <c r="SIE730"/>
      <c r="SIF730"/>
      <c r="SIG730"/>
      <c r="SIH730"/>
      <c r="SII730"/>
      <c r="SIJ730"/>
      <c r="SIK730"/>
      <c r="SIL730"/>
      <c r="SIM730"/>
      <c r="SIN730"/>
      <c r="SIO730"/>
      <c r="SIP730"/>
      <c r="SIQ730"/>
      <c r="SIR730"/>
      <c r="SIS730"/>
      <c r="SIT730"/>
      <c r="SIU730"/>
      <c r="SIV730"/>
      <c r="SIW730"/>
      <c r="SIX730"/>
      <c r="SIY730"/>
      <c r="SIZ730"/>
      <c r="SJA730"/>
      <c r="SJB730"/>
      <c r="SJC730"/>
      <c r="SJD730"/>
      <c r="SJE730"/>
      <c r="SJF730"/>
      <c r="SJG730"/>
      <c r="SJH730"/>
      <c r="SJI730"/>
      <c r="SJJ730"/>
      <c r="SJK730"/>
      <c r="SJL730"/>
      <c r="SJM730"/>
      <c r="SJN730"/>
      <c r="SJO730"/>
      <c r="SJP730"/>
      <c r="SJQ730"/>
      <c r="SJR730"/>
      <c r="SJS730"/>
      <c r="SJT730"/>
      <c r="SJU730"/>
      <c r="SJV730"/>
      <c r="SJW730"/>
      <c r="SJX730"/>
      <c r="SJY730"/>
      <c r="SJZ730"/>
      <c r="SKA730"/>
      <c r="SKB730"/>
      <c r="SKC730"/>
      <c r="SKD730"/>
      <c r="SKE730"/>
      <c r="SKF730"/>
      <c r="SKG730"/>
      <c r="SKH730"/>
      <c r="SKI730"/>
      <c r="SKJ730"/>
      <c r="SKK730"/>
      <c r="SKL730"/>
      <c r="SKM730"/>
      <c r="SKN730"/>
      <c r="SKO730"/>
      <c r="SKP730"/>
      <c r="SKQ730"/>
      <c r="SKR730"/>
      <c r="SKS730"/>
      <c r="SKT730"/>
      <c r="SKU730"/>
      <c r="SKV730"/>
      <c r="SKW730"/>
      <c r="SKX730"/>
      <c r="SKY730"/>
      <c r="SKZ730"/>
      <c r="SLA730"/>
      <c r="SLB730"/>
      <c r="SLC730"/>
      <c r="SLD730"/>
      <c r="SLE730"/>
      <c r="SLF730"/>
      <c r="SLG730"/>
      <c r="SLH730"/>
      <c r="SLI730"/>
      <c r="SLJ730"/>
      <c r="SLK730"/>
      <c r="SLL730"/>
      <c r="SLM730"/>
      <c r="SLN730"/>
      <c r="SLO730"/>
      <c r="SLP730"/>
      <c r="SLQ730"/>
      <c r="SLR730"/>
      <c r="SLS730"/>
      <c r="SLT730"/>
      <c r="SLU730"/>
      <c r="SLV730"/>
      <c r="SLW730"/>
      <c r="SLX730"/>
      <c r="SLY730"/>
      <c r="SLZ730"/>
      <c r="SMA730"/>
      <c r="SMB730"/>
      <c r="SMC730"/>
      <c r="SMD730"/>
      <c r="SME730"/>
      <c r="SMF730"/>
      <c r="SMG730"/>
      <c r="SMH730"/>
      <c r="SMI730"/>
      <c r="SMJ730"/>
      <c r="SMK730"/>
      <c r="SML730"/>
      <c r="SMM730"/>
      <c r="SMN730"/>
      <c r="SMO730"/>
      <c r="SMP730"/>
      <c r="SMQ730"/>
      <c r="SMR730"/>
      <c r="SMS730"/>
      <c r="SMT730"/>
      <c r="SMU730"/>
      <c r="SMV730"/>
      <c r="SMW730"/>
      <c r="SMX730"/>
      <c r="SMY730"/>
      <c r="SMZ730"/>
      <c r="SNA730"/>
      <c r="SNB730"/>
      <c r="SNC730"/>
      <c r="SND730"/>
      <c r="SNE730"/>
      <c r="SNF730"/>
      <c r="SNG730"/>
      <c r="SNH730"/>
      <c r="SNI730"/>
      <c r="SNJ730"/>
      <c r="SNK730"/>
      <c r="SNL730"/>
      <c r="SNM730"/>
      <c r="SNN730"/>
      <c r="SNO730"/>
      <c r="SNP730"/>
      <c r="SNQ730"/>
      <c r="SNR730"/>
      <c r="SNS730"/>
      <c r="SNT730"/>
      <c r="SNU730"/>
      <c r="SNV730"/>
      <c r="SNW730"/>
      <c r="SNX730"/>
      <c r="SNY730"/>
      <c r="SNZ730"/>
      <c r="SOA730"/>
      <c r="SOB730"/>
      <c r="SOC730"/>
      <c r="SOD730"/>
      <c r="SOE730"/>
      <c r="SOF730"/>
      <c r="SOG730"/>
      <c r="SOH730"/>
      <c r="SOI730"/>
      <c r="SOJ730"/>
      <c r="SOK730"/>
      <c r="SOL730"/>
      <c r="SOM730"/>
      <c r="SON730"/>
      <c r="SOO730"/>
      <c r="SOP730"/>
      <c r="SOQ730"/>
      <c r="SOR730"/>
      <c r="SOS730"/>
      <c r="SOT730"/>
      <c r="SOU730"/>
      <c r="SOV730"/>
      <c r="SOW730"/>
      <c r="SOX730"/>
      <c r="SOY730"/>
      <c r="SOZ730"/>
      <c r="SPA730"/>
      <c r="SPB730"/>
      <c r="SPC730"/>
      <c r="SPD730"/>
      <c r="SPE730"/>
      <c r="SPF730"/>
      <c r="SPG730"/>
      <c r="SPH730"/>
      <c r="SPI730"/>
      <c r="SPJ730"/>
      <c r="SPK730"/>
      <c r="SPL730"/>
      <c r="SPM730"/>
      <c r="SPN730"/>
      <c r="SPO730"/>
      <c r="SPP730"/>
      <c r="SPQ730"/>
      <c r="SPR730"/>
      <c r="SPS730"/>
      <c r="SPT730"/>
      <c r="SPU730"/>
      <c r="SPV730"/>
      <c r="SPW730"/>
      <c r="SPX730"/>
      <c r="SPY730"/>
      <c r="SPZ730"/>
      <c r="SQA730"/>
      <c r="SQB730"/>
      <c r="SQC730"/>
      <c r="SQD730"/>
      <c r="SQE730"/>
      <c r="SQF730"/>
      <c r="SQG730"/>
      <c r="SQH730"/>
      <c r="SQI730"/>
      <c r="SQJ730"/>
      <c r="SQK730"/>
      <c r="SQL730"/>
      <c r="SQM730"/>
      <c r="SQN730"/>
      <c r="SQO730"/>
      <c r="SQP730"/>
      <c r="SQQ730"/>
      <c r="SQR730"/>
      <c r="SQS730"/>
      <c r="SQT730"/>
      <c r="SQU730"/>
      <c r="SQV730"/>
      <c r="SQW730"/>
      <c r="SQX730"/>
      <c r="SQY730"/>
      <c r="SQZ730"/>
      <c r="SRA730"/>
      <c r="SRB730"/>
      <c r="SRC730"/>
      <c r="SRD730"/>
      <c r="SRE730"/>
      <c r="SRF730"/>
      <c r="SRG730"/>
      <c r="SRH730"/>
      <c r="SRI730"/>
      <c r="SRJ730"/>
      <c r="SRK730"/>
      <c r="SRL730"/>
      <c r="SRM730"/>
      <c r="SRN730"/>
      <c r="SRO730"/>
      <c r="SRP730"/>
      <c r="SRQ730"/>
      <c r="SRR730"/>
      <c r="SRS730"/>
      <c r="SRT730"/>
      <c r="SRU730"/>
      <c r="SRV730"/>
      <c r="SRW730"/>
      <c r="SRX730"/>
      <c r="SRY730"/>
      <c r="SRZ730"/>
      <c r="SSA730"/>
      <c r="SSB730"/>
      <c r="SSC730"/>
      <c r="SSD730"/>
      <c r="SSE730"/>
      <c r="SSF730"/>
      <c r="SSG730"/>
      <c r="SSH730"/>
      <c r="SSI730"/>
      <c r="SSJ730"/>
      <c r="SSK730"/>
      <c r="SSL730"/>
      <c r="SSM730"/>
      <c r="SSN730"/>
      <c r="SSO730"/>
      <c r="SSP730"/>
      <c r="SSQ730"/>
      <c r="SSR730"/>
      <c r="SSS730"/>
      <c r="SST730"/>
      <c r="SSU730"/>
      <c r="SSV730"/>
      <c r="SSW730"/>
      <c r="SSX730"/>
      <c r="SSY730"/>
      <c r="SSZ730"/>
      <c r="STA730"/>
      <c r="STB730"/>
      <c r="STC730"/>
      <c r="STD730"/>
      <c r="STE730"/>
      <c r="STF730"/>
      <c r="STG730"/>
      <c r="STH730"/>
      <c r="STI730"/>
      <c r="STJ730"/>
      <c r="STK730"/>
      <c r="STL730"/>
      <c r="STM730"/>
      <c r="STN730"/>
      <c r="STO730"/>
      <c r="STP730"/>
      <c r="STQ730"/>
      <c r="STR730"/>
      <c r="STS730"/>
      <c r="STT730"/>
      <c r="STU730"/>
      <c r="STV730"/>
      <c r="STW730"/>
      <c r="STX730"/>
      <c r="STY730"/>
      <c r="STZ730"/>
      <c r="SUA730"/>
      <c r="SUB730"/>
      <c r="SUC730"/>
      <c r="SUD730"/>
      <c r="SUE730"/>
      <c r="SUF730"/>
      <c r="SUG730"/>
      <c r="SUH730"/>
      <c r="SUI730"/>
      <c r="SUJ730"/>
      <c r="SUK730"/>
      <c r="SUL730"/>
      <c r="SUM730"/>
      <c r="SUN730"/>
      <c r="SUO730"/>
      <c r="SUP730"/>
      <c r="SUQ730"/>
      <c r="SUR730"/>
      <c r="SUS730"/>
      <c r="SUT730"/>
      <c r="SUU730"/>
      <c r="SUV730"/>
      <c r="SUW730"/>
      <c r="SUX730"/>
      <c r="SUY730"/>
      <c r="SUZ730"/>
      <c r="SVA730"/>
      <c r="SVB730"/>
      <c r="SVC730"/>
      <c r="SVD730"/>
      <c r="SVE730"/>
      <c r="SVF730"/>
      <c r="SVG730"/>
      <c r="SVH730"/>
      <c r="SVI730"/>
      <c r="SVJ730"/>
      <c r="SVK730"/>
      <c r="SVL730"/>
      <c r="SVM730"/>
      <c r="SVN730"/>
      <c r="SVO730"/>
      <c r="SVP730"/>
      <c r="SVQ730"/>
      <c r="SVR730"/>
      <c r="SVS730"/>
      <c r="SVT730"/>
      <c r="SVU730"/>
      <c r="SVV730"/>
      <c r="SVW730"/>
      <c r="SVX730"/>
      <c r="SVY730"/>
      <c r="SVZ730"/>
      <c r="SWA730"/>
      <c r="SWB730"/>
      <c r="SWC730"/>
      <c r="SWD730"/>
      <c r="SWE730"/>
      <c r="SWF730"/>
      <c r="SWG730"/>
      <c r="SWH730"/>
      <c r="SWI730"/>
      <c r="SWJ730"/>
      <c r="SWK730"/>
      <c r="SWL730"/>
      <c r="SWM730"/>
      <c r="SWN730"/>
      <c r="SWO730"/>
      <c r="SWP730"/>
      <c r="SWQ730"/>
      <c r="SWR730"/>
      <c r="SWS730"/>
      <c r="SWT730"/>
      <c r="SWU730"/>
      <c r="SWV730"/>
      <c r="SWW730"/>
      <c r="SWX730"/>
      <c r="SWY730"/>
      <c r="SWZ730"/>
      <c r="SXA730"/>
      <c r="SXB730"/>
      <c r="SXC730"/>
      <c r="SXD730"/>
      <c r="SXE730"/>
      <c r="SXF730"/>
      <c r="SXG730"/>
      <c r="SXH730"/>
      <c r="SXI730"/>
      <c r="SXJ730"/>
      <c r="SXK730"/>
      <c r="SXL730"/>
      <c r="SXM730"/>
      <c r="SXN730"/>
      <c r="SXO730"/>
      <c r="SXP730"/>
      <c r="SXQ730"/>
      <c r="SXR730"/>
      <c r="SXS730"/>
      <c r="SXT730"/>
      <c r="SXU730"/>
      <c r="SXV730"/>
      <c r="SXW730"/>
      <c r="SXX730"/>
      <c r="SXY730"/>
      <c r="SXZ730"/>
      <c r="SYA730"/>
      <c r="SYB730"/>
      <c r="SYC730"/>
      <c r="SYD730"/>
      <c r="SYE730"/>
      <c r="SYF730"/>
      <c r="SYG730"/>
      <c r="SYH730"/>
      <c r="SYI730"/>
      <c r="SYJ730"/>
      <c r="SYK730"/>
      <c r="SYL730"/>
      <c r="SYM730"/>
      <c r="SYN730"/>
      <c r="SYO730"/>
      <c r="SYP730"/>
      <c r="SYQ730"/>
      <c r="SYR730"/>
      <c r="SYS730"/>
      <c r="SYT730"/>
      <c r="SYU730"/>
      <c r="SYV730"/>
      <c r="SYW730"/>
      <c r="SYX730"/>
      <c r="SYY730"/>
      <c r="SYZ730"/>
      <c r="SZA730"/>
      <c r="SZB730"/>
      <c r="SZC730"/>
      <c r="SZD730"/>
      <c r="SZE730"/>
      <c r="SZF730"/>
      <c r="SZG730"/>
      <c r="SZH730"/>
      <c r="SZI730"/>
      <c r="SZJ730"/>
      <c r="SZK730"/>
      <c r="SZL730"/>
      <c r="SZM730"/>
      <c r="SZN730"/>
      <c r="SZO730"/>
      <c r="SZP730"/>
      <c r="SZQ730"/>
      <c r="SZR730"/>
      <c r="SZS730"/>
      <c r="SZT730"/>
      <c r="SZU730"/>
      <c r="SZV730"/>
      <c r="SZW730"/>
      <c r="SZX730"/>
      <c r="SZY730"/>
      <c r="SZZ730"/>
      <c r="TAA730"/>
      <c r="TAB730"/>
      <c r="TAC730"/>
      <c r="TAD730"/>
      <c r="TAE730"/>
      <c r="TAF730"/>
      <c r="TAG730"/>
      <c r="TAH730"/>
      <c r="TAI730"/>
      <c r="TAJ730"/>
      <c r="TAK730"/>
      <c r="TAL730"/>
      <c r="TAM730"/>
      <c r="TAN730"/>
      <c r="TAO730"/>
      <c r="TAP730"/>
      <c r="TAQ730"/>
      <c r="TAR730"/>
      <c r="TAS730"/>
      <c r="TAT730"/>
      <c r="TAU730"/>
      <c r="TAV730"/>
      <c r="TAW730"/>
      <c r="TAX730"/>
      <c r="TAY730"/>
      <c r="TAZ730"/>
      <c r="TBA730"/>
      <c r="TBB730"/>
      <c r="TBC730"/>
      <c r="TBD730"/>
      <c r="TBE730"/>
      <c r="TBF730"/>
      <c r="TBG730"/>
      <c r="TBH730"/>
      <c r="TBI730"/>
      <c r="TBJ730"/>
      <c r="TBK730"/>
      <c r="TBL730"/>
      <c r="TBM730"/>
      <c r="TBN730"/>
      <c r="TBO730"/>
      <c r="TBP730"/>
      <c r="TBQ730"/>
      <c r="TBR730"/>
      <c r="TBS730"/>
      <c r="TBT730"/>
      <c r="TBU730"/>
      <c r="TBV730"/>
      <c r="TBW730"/>
      <c r="TBX730"/>
      <c r="TBY730"/>
      <c r="TBZ730"/>
      <c r="TCA730"/>
      <c r="TCB730"/>
      <c r="TCC730"/>
      <c r="TCD730"/>
      <c r="TCE730"/>
      <c r="TCF730"/>
      <c r="TCG730"/>
      <c r="TCH730"/>
      <c r="TCI730"/>
      <c r="TCJ730"/>
      <c r="TCK730"/>
      <c r="TCL730"/>
      <c r="TCM730"/>
      <c r="TCN730"/>
      <c r="TCO730"/>
      <c r="TCP730"/>
      <c r="TCQ730"/>
      <c r="TCR730"/>
      <c r="TCS730"/>
      <c r="TCT730"/>
      <c r="TCU730"/>
      <c r="TCV730"/>
      <c r="TCW730"/>
      <c r="TCX730"/>
      <c r="TCY730"/>
      <c r="TCZ730"/>
      <c r="TDA730"/>
      <c r="TDB730"/>
      <c r="TDC730"/>
      <c r="TDD730"/>
      <c r="TDE730"/>
      <c r="TDF730"/>
      <c r="TDG730"/>
      <c r="TDH730"/>
      <c r="TDI730"/>
      <c r="TDJ730"/>
      <c r="TDK730"/>
      <c r="TDL730"/>
      <c r="TDM730"/>
      <c r="TDN730"/>
      <c r="TDO730"/>
      <c r="TDP730"/>
      <c r="TDQ730"/>
      <c r="TDR730"/>
      <c r="TDS730"/>
      <c r="TDT730"/>
      <c r="TDU730"/>
      <c r="TDV730"/>
      <c r="TDW730"/>
      <c r="TDX730"/>
      <c r="TDY730"/>
      <c r="TDZ730"/>
      <c r="TEA730"/>
      <c r="TEB730"/>
      <c r="TEC730"/>
      <c r="TED730"/>
      <c r="TEE730"/>
      <c r="TEF730"/>
      <c r="TEG730"/>
      <c r="TEH730"/>
      <c r="TEI730"/>
      <c r="TEJ730"/>
      <c r="TEK730"/>
      <c r="TEL730"/>
      <c r="TEM730"/>
      <c r="TEN730"/>
      <c r="TEO730"/>
      <c r="TEP730"/>
      <c r="TEQ730"/>
      <c r="TER730"/>
      <c r="TES730"/>
      <c r="TET730"/>
      <c r="TEU730"/>
      <c r="TEV730"/>
      <c r="TEW730"/>
      <c r="TEX730"/>
      <c r="TEY730"/>
      <c r="TEZ730"/>
      <c r="TFA730"/>
      <c r="TFB730"/>
      <c r="TFC730"/>
      <c r="TFD730"/>
      <c r="TFE730"/>
      <c r="TFF730"/>
      <c r="TFG730"/>
      <c r="TFH730"/>
      <c r="TFI730"/>
      <c r="TFJ730"/>
      <c r="TFK730"/>
      <c r="TFL730"/>
      <c r="TFM730"/>
      <c r="TFN730"/>
      <c r="TFO730"/>
      <c r="TFP730"/>
      <c r="TFQ730"/>
      <c r="TFR730"/>
      <c r="TFS730"/>
      <c r="TFT730"/>
      <c r="TFU730"/>
      <c r="TFV730"/>
      <c r="TFW730"/>
      <c r="TFX730"/>
      <c r="TFY730"/>
      <c r="TFZ730"/>
      <c r="TGA730"/>
      <c r="TGB730"/>
      <c r="TGC730"/>
      <c r="TGD730"/>
      <c r="TGE730"/>
      <c r="TGF730"/>
      <c r="TGG730"/>
      <c r="TGH730"/>
      <c r="TGI730"/>
      <c r="TGJ730"/>
      <c r="TGK730"/>
      <c r="TGL730"/>
      <c r="TGM730"/>
      <c r="TGN730"/>
      <c r="TGO730"/>
      <c r="TGP730"/>
      <c r="TGQ730"/>
      <c r="TGR730"/>
      <c r="TGS730"/>
      <c r="TGT730"/>
      <c r="TGU730"/>
      <c r="TGV730"/>
      <c r="TGW730"/>
      <c r="TGX730"/>
      <c r="TGY730"/>
      <c r="TGZ730"/>
      <c r="THA730"/>
      <c r="THB730"/>
      <c r="THC730"/>
      <c r="THD730"/>
      <c r="THE730"/>
      <c r="THF730"/>
      <c r="THG730"/>
      <c r="THH730"/>
      <c r="THI730"/>
      <c r="THJ730"/>
      <c r="THK730"/>
      <c r="THL730"/>
      <c r="THM730"/>
      <c r="THN730"/>
      <c r="THO730"/>
      <c r="THP730"/>
      <c r="THQ730"/>
      <c r="THR730"/>
      <c r="THS730"/>
      <c r="THT730"/>
      <c r="THU730"/>
      <c r="THV730"/>
      <c r="THW730"/>
      <c r="THX730"/>
      <c r="THY730"/>
      <c r="THZ730"/>
      <c r="TIA730"/>
      <c r="TIB730"/>
      <c r="TIC730"/>
      <c r="TID730"/>
      <c r="TIE730"/>
      <c r="TIF730"/>
      <c r="TIG730"/>
      <c r="TIH730"/>
      <c r="TII730"/>
      <c r="TIJ730"/>
      <c r="TIK730"/>
      <c r="TIL730"/>
      <c r="TIM730"/>
      <c r="TIN730"/>
      <c r="TIO730"/>
      <c r="TIP730"/>
      <c r="TIQ730"/>
      <c r="TIR730"/>
      <c r="TIS730"/>
      <c r="TIT730"/>
      <c r="TIU730"/>
      <c r="TIV730"/>
      <c r="TIW730"/>
      <c r="TIX730"/>
      <c r="TIY730"/>
      <c r="TIZ730"/>
      <c r="TJA730"/>
      <c r="TJB730"/>
      <c r="TJC730"/>
      <c r="TJD730"/>
      <c r="TJE730"/>
      <c r="TJF730"/>
      <c r="TJG730"/>
      <c r="TJH730"/>
      <c r="TJI730"/>
      <c r="TJJ730"/>
      <c r="TJK730"/>
      <c r="TJL730"/>
      <c r="TJM730"/>
      <c r="TJN730"/>
      <c r="TJO730"/>
      <c r="TJP730"/>
      <c r="TJQ730"/>
      <c r="TJR730"/>
      <c r="TJS730"/>
      <c r="TJT730"/>
      <c r="TJU730"/>
      <c r="TJV730"/>
      <c r="TJW730"/>
      <c r="TJX730"/>
      <c r="TJY730"/>
      <c r="TJZ730"/>
      <c r="TKA730"/>
      <c r="TKB730"/>
      <c r="TKC730"/>
      <c r="TKD730"/>
      <c r="TKE730"/>
      <c r="TKF730"/>
      <c r="TKG730"/>
      <c r="TKH730"/>
      <c r="TKI730"/>
      <c r="TKJ730"/>
      <c r="TKK730"/>
      <c r="TKL730"/>
      <c r="TKM730"/>
      <c r="TKN730"/>
      <c r="TKO730"/>
      <c r="TKP730"/>
      <c r="TKQ730"/>
      <c r="TKR730"/>
      <c r="TKS730"/>
      <c r="TKT730"/>
      <c r="TKU730"/>
      <c r="TKV730"/>
      <c r="TKW730"/>
      <c r="TKX730"/>
      <c r="TKY730"/>
      <c r="TKZ730"/>
      <c r="TLA730"/>
      <c r="TLB730"/>
      <c r="TLC730"/>
      <c r="TLD730"/>
      <c r="TLE730"/>
      <c r="TLF730"/>
      <c r="TLG730"/>
      <c r="TLH730"/>
      <c r="TLI730"/>
      <c r="TLJ730"/>
      <c r="TLK730"/>
      <c r="TLL730"/>
      <c r="TLM730"/>
      <c r="TLN730"/>
      <c r="TLO730"/>
      <c r="TLP730"/>
      <c r="TLQ730"/>
      <c r="TLR730"/>
      <c r="TLS730"/>
      <c r="TLT730"/>
      <c r="TLU730"/>
      <c r="TLV730"/>
      <c r="TLW730"/>
      <c r="TLX730"/>
      <c r="TLY730"/>
      <c r="TLZ730"/>
      <c r="TMA730"/>
      <c r="TMB730"/>
      <c r="TMC730"/>
      <c r="TMD730"/>
      <c r="TME730"/>
      <c r="TMF730"/>
      <c r="TMG730"/>
      <c r="TMH730"/>
      <c r="TMI730"/>
      <c r="TMJ730"/>
      <c r="TMK730"/>
      <c r="TML730"/>
      <c r="TMM730"/>
      <c r="TMN730"/>
      <c r="TMO730"/>
      <c r="TMP730"/>
      <c r="TMQ730"/>
      <c r="TMR730"/>
      <c r="TMS730"/>
      <c r="TMT730"/>
      <c r="TMU730"/>
      <c r="TMV730"/>
      <c r="TMW730"/>
      <c r="TMX730"/>
      <c r="TMY730"/>
      <c r="TMZ730"/>
      <c r="TNA730"/>
      <c r="TNB730"/>
      <c r="TNC730"/>
      <c r="TND730"/>
      <c r="TNE730"/>
      <c r="TNF730"/>
      <c r="TNG730"/>
      <c r="TNH730"/>
      <c r="TNI730"/>
      <c r="TNJ730"/>
      <c r="TNK730"/>
      <c r="TNL730"/>
      <c r="TNM730"/>
      <c r="TNN730"/>
      <c r="TNO730"/>
      <c r="TNP730"/>
      <c r="TNQ730"/>
      <c r="TNR730"/>
      <c r="TNS730"/>
      <c r="TNT730"/>
      <c r="TNU730"/>
      <c r="TNV730"/>
      <c r="TNW730"/>
      <c r="TNX730"/>
      <c r="TNY730"/>
      <c r="TNZ730"/>
      <c r="TOA730"/>
      <c r="TOB730"/>
      <c r="TOC730"/>
      <c r="TOD730"/>
      <c r="TOE730"/>
      <c r="TOF730"/>
      <c r="TOG730"/>
      <c r="TOH730"/>
      <c r="TOI730"/>
      <c r="TOJ730"/>
      <c r="TOK730"/>
      <c r="TOL730"/>
      <c r="TOM730"/>
      <c r="TON730"/>
      <c r="TOO730"/>
      <c r="TOP730"/>
      <c r="TOQ730"/>
      <c r="TOR730"/>
      <c r="TOS730"/>
      <c r="TOT730"/>
      <c r="TOU730"/>
      <c r="TOV730"/>
      <c r="TOW730"/>
      <c r="TOX730"/>
      <c r="TOY730"/>
      <c r="TOZ730"/>
      <c r="TPA730"/>
      <c r="TPB730"/>
      <c r="TPC730"/>
      <c r="TPD730"/>
      <c r="TPE730"/>
      <c r="TPF730"/>
      <c r="TPG730"/>
      <c r="TPH730"/>
      <c r="TPI730"/>
      <c r="TPJ730"/>
      <c r="TPK730"/>
      <c r="TPL730"/>
      <c r="TPM730"/>
      <c r="TPN730"/>
      <c r="TPO730"/>
      <c r="TPP730"/>
      <c r="TPQ730"/>
      <c r="TPR730"/>
      <c r="TPS730"/>
      <c r="TPT730"/>
      <c r="TPU730"/>
      <c r="TPV730"/>
      <c r="TPW730"/>
      <c r="TPX730"/>
      <c r="TPY730"/>
      <c r="TPZ730"/>
      <c r="TQA730"/>
      <c r="TQB730"/>
      <c r="TQC730"/>
      <c r="TQD730"/>
      <c r="TQE730"/>
      <c r="TQF730"/>
      <c r="TQG730"/>
      <c r="TQH730"/>
      <c r="TQI730"/>
      <c r="TQJ730"/>
      <c r="TQK730"/>
      <c r="TQL730"/>
      <c r="TQM730"/>
      <c r="TQN730"/>
      <c r="TQO730"/>
      <c r="TQP730"/>
      <c r="TQQ730"/>
      <c r="TQR730"/>
      <c r="TQS730"/>
      <c r="TQT730"/>
      <c r="TQU730"/>
      <c r="TQV730"/>
      <c r="TQW730"/>
      <c r="TQX730"/>
      <c r="TQY730"/>
      <c r="TQZ730"/>
      <c r="TRA730"/>
      <c r="TRB730"/>
      <c r="TRC730"/>
      <c r="TRD730"/>
      <c r="TRE730"/>
      <c r="TRF730"/>
      <c r="TRG730"/>
      <c r="TRH730"/>
      <c r="TRI730"/>
      <c r="TRJ730"/>
      <c r="TRK730"/>
      <c r="TRL730"/>
      <c r="TRM730"/>
      <c r="TRN730"/>
      <c r="TRO730"/>
      <c r="TRP730"/>
      <c r="TRQ730"/>
      <c r="TRR730"/>
      <c r="TRS730"/>
      <c r="TRT730"/>
      <c r="TRU730"/>
      <c r="TRV730"/>
      <c r="TRW730"/>
      <c r="TRX730"/>
      <c r="TRY730"/>
      <c r="TRZ730"/>
      <c r="TSA730"/>
      <c r="TSB730"/>
      <c r="TSC730"/>
      <c r="TSD730"/>
      <c r="TSE730"/>
      <c r="TSF730"/>
      <c r="TSG730"/>
      <c r="TSH730"/>
      <c r="TSI730"/>
      <c r="TSJ730"/>
      <c r="TSK730"/>
      <c r="TSL730"/>
      <c r="TSM730"/>
      <c r="TSN730"/>
      <c r="TSO730"/>
      <c r="TSP730"/>
      <c r="TSQ730"/>
      <c r="TSR730"/>
      <c r="TSS730"/>
      <c r="TST730"/>
      <c r="TSU730"/>
      <c r="TSV730"/>
      <c r="TSW730"/>
      <c r="TSX730"/>
      <c r="TSY730"/>
      <c r="TSZ730"/>
      <c r="TTA730"/>
      <c r="TTB730"/>
      <c r="TTC730"/>
      <c r="TTD730"/>
      <c r="TTE730"/>
      <c r="TTF730"/>
      <c r="TTG730"/>
      <c r="TTH730"/>
      <c r="TTI730"/>
      <c r="TTJ730"/>
      <c r="TTK730"/>
      <c r="TTL730"/>
      <c r="TTM730"/>
      <c r="TTN730"/>
      <c r="TTO730"/>
      <c r="TTP730"/>
      <c r="TTQ730"/>
      <c r="TTR730"/>
      <c r="TTS730"/>
      <c r="TTT730"/>
      <c r="TTU730"/>
      <c r="TTV730"/>
      <c r="TTW730"/>
      <c r="TTX730"/>
      <c r="TTY730"/>
      <c r="TTZ730"/>
      <c r="TUA730"/>
      <c r="TUB730"/>
      <c r="TUC730"/>
      <c r="TUD730"/>
      <c r="TUE730"/>
      <c r="TUF730"/>
      <c r="TUG730"/>
      <c r="TUH730"/>
      <c r="TUI730"/>
      <c r="TUJ730"/>
      <c r="TUK730"/>
      <c r="TUL730"/>
      <c r="TUM730"/>
      <c r="TUN730"/>
      <c r="TUO730"/>
      <c r="TUP730"/>
      <c r="TUQ730"/>
      <c r="TUR730"/>
      <c r="TUS730"/>
      <c r="TUT730"/>
      <c r="TUU730"/>
      <c r="TUV730"/>
      <c r="TUW730"/>
      <c r="TUX730"/>
      <c r="TUY730"/>
      <c r="TUZ730"/>
      <c r="TVA730"/>
      <c r="TVB730"/>
      <c r="TVC730"/>
      <c r="TVD730"/>
      <c r="TVE730"/>
      <c r="TVF730"/>
      <c r="TVG730"/>
      <c r="TVH730"/>
      <c r="TVI730"/>
      <c r="TVJ730"/>
      <c r="TVK730"/>
      <c r="TVL730"/>
      <c r="TVM730"/>
      <c r="TVN730"/>
      <c r="TVO730"/>
      <c r="TVP730"/>
      <c r="TVQ730"/>
      <c r="TVR730"/>
      <c r="TVS730"/>
      <c r="TVT730"/>
      <c r="TVU730"/>
      <c r="TVV730"/>
      <c r="TVW730"/>
      <c r="TVX730"/>
      <c r="TVY730"/>
      <c r="TVZ730"/>
      <c r="TWA730"/>
      <c r="TWB730"/>
      <c r="TWC730"/>
      <c r="TWD730"/>
      <c r="TWE730"/>
      <c r="TWF730"/>
      <c r="TWG730"/>
      <c r="TWH730"/>
      <c r="TWI730"/>
      <c r="TWJ730"/>
      <c r="TWK730"/>
      <c r="TWL730"/>
      <c r="TWM730"/>
      <c r="TWN730"/>
      <c r="TWO730"/>
      <c r="TWP730"/>
      <c r="TWQ730"/>
      <c r="TWR730"/>
      <c r="TWS730"/>
      <c r="TWT730"/>
      <c r="TWU730"/>
      <c r="TWV730"/>
      <c r="TWW730"/>
      <c r="TWX730"/>
      <c r="TWY730"/>
      <c r="TWZ730"/>
      <c r="TXA730"/>
      <c r="TXB730"/>
      <c r="TXC730"/>
      <c r="TXD730"/>
      <c r="TXE730"/>
      <c r="TXF730"/>
      <c r="TXG730"/>
      <c r="TXH730"/>
      <c r="TXI730"/>
      <c r="TXJ730"/>
      <c r="TXK730"/>
      <c r="TXL730"/>
      <c r="TXM730"/>
      <c r="TXN730"/>
      <c r="TXO730"/>
      <c r="TXP730"/>
      <c r="TXQ730"/>
      <c r="TXR730"/>
      <c r="TXS730"/>
      <c r="TXT730"/>
      <c r="TXU730"/>
      <c r="TXV730"/>
      <c r="TXW730"/>
      <c r="TXX730"/>
      <c r="TXY730"/>
      <c r="TXZ730"/>
      <c r="TYA730"/>
      <c r="TYB730"/>
      <c r="TYC730"/>
      <c r="TYD730"/>
      <c r="TYE730"/>
      <c r="TYF730"/>
      <c r="TYG730"/>
      <c r="TYH730"/>
      <c r="TYI730"/>
      <c r="TYJ730"/>
      <c r="TYK730"/>
      <c r="TYL730"/>
      <c r="TYM730"/>
      <c r="TYN730"/>
      <c r="TYO730"/>
      <c r="TYP730"/>
      <c r="TYQ730"/>
      <c r="TYR730"/>
      <c r="TYS730"/>
      <c r="TYT730"/>
      <c r="TYU730"/>
      <c r="TYV730"/>
      <c r="TYW730"/>
      <c r="TYX730"/>
      <c r="TYY730"/>
      <c r="TYZ730"/>
      <c r="TZA730"/>
      <c r="TZB730"/>
      <c r="TZC730"/>
      <c r="TZD730"/>
      <c r="TZE730"/>
      <c r="TZF730"/>
      <c r="TZG730"/>
      <c r="TZH730"/>
      <c r="TZI730"/>
      <c r="TZJ730"/>
      <c r="TZK730"/>
      <c r="TZL730"/>
      <c r="TZM730"/>
      <c r="TZN730"/>
      <c r="TZO730"/>
      <c r="TZP730"/>
      <c r="TZQ730"/>
      <c r="TZR730"/>
      <c r="TZS730"/>
      <c r="TZT730"/>
      <c r="TZU730"/>
      <c r="TZV730"/>
      <c r="TZW730"/>
      <c r="TZX730"/>
      <c r="TZY730"/>
      <c r="TZZ730"/>
      <c r="UAA730"/>
      <c r="UAB730"/>
      <c r="UAC730"/>
      <c r="UAD730"/>
      <c r="UAE730"/>
      <c r="UAF730"/>
      <c r="UAG730"/>
      <c r="UAH730"/>
      <c r="UAI730"/>
      <c r="UAJ730"/>
      <c r="UAK730"/>
      <c r="UAL730"/>
      <c r="UAM730"/>
      <c r="UAN730"/>
      <c r="UAO730"/>
      <c r="UAP730"/>
      <c r="UAQ730"/>
      <c r="UAR730"/>
      <c r="UAS730"/>
      <c r="UAT730"/>
      <c r="UAU730"/>
      <c r="UAV730"/>
      <c r="UAW730"/>
      <c r="UAX730"/>
      <c r="UAY730"/>
      <c r="UAZ730"/>
      <c r="UBA730"/>
      <c r="UBB730"/>
      <c r="UBC730"/>
      <c r="UBD730"/>
      <c r="UBE730"/>
      <c r="UBF730"/>
      <c r="UBG730"/>
      <c r="UBH730"/>
      <c r="UBI730"/>
      <c r="UBJ730"/>
      <c r="UBK730"/>
      <c r="UBL730"/>
      <c r="UBM730"/>
      <c r="UBN730"/>
      <c r="UBO730"/>
      <c r="UBP730"/>
      <c r="UBQ730"/>
      <c r="UBR730"/>
      <c r="UBS730"/>
      <c r="UBT730"/>
      <c r="UBU730"/>
      <c r="UBV730"/>
      <c r="UBW730"/>
      <c r="UBX730"/>
      <c r="UBY730"/>
      <c r="UBZ730"/>
      <c r="UCA730"/>
      <c r="UCB730"/>
      <c r="UCC730"/>
      <c r="UCD730"/>
      <c r="UCE730"/>
      <c r="UCF730"/>
      <c r="UCG730"/>
      <c r="UCH730"/>
      <c r="UCI730"/>
      <c r="UCJ730"/>
      <c r="UCK730"/>
      <c r="UCL730"/>
      <c r="UCM730"/>
      <c r="UCN730"/>
      <c r="UCO730"/>
      <c r="UCP730"/>
      <c r="UCQ730"/>
      <c r="UCR730"/>
      <c r="UCS730"/>
      <c r="UCT730"/>
      <c r="UCU730"/>
      <c r="UCV730"/>
      <c r="UCW730"/>
      <c r="UCX730"/>
      <c r="UCY730"/>
      <c r="UCZ730"/>
      <c r="UDA730"/>
      <c r="UDB730"/>
      <c r="UDC730"/>
      <c r="UDD730"/>
      <c r="UDE730"/>
      <c r="UDF730"/>
      <c r="UDG730"/>
      <c r="UDH730"/>
      <c r="UDI730"/>
      <c r="UDJ730"/>
      <c r="UDK730"/>
      <c r="UDL730"/>
      <c r="UDM730"/>
      <c r="UDN730"/>
      <c r="UDO730"/>
      <c r="UDP730"/>
      <c r="UDQ730"/>
      <c r="UDR730"/>
      <c r="UDS730"/>
      <c r="UDT730"/>
      <c r="UDU730"/>
      <c r="UDV730"/>
      <c r="UDW730"/>
      <c r="UDX730"/>
      <c r="UDY730"/>
      <c r="UDZ730"/>
      <c r="UEA730"/>
      <c r="UEB730"/>
      <c r="UEC730"/>
      <c r="UED730"/>
      <c r="UEE730"/>
      <c r="UEF730"/>
      <c r="UEG730"/>
      <c r="UEH730"/>
      <c r="UEI730"/>
      <c r="UEJ730"/>
      <c r="UEK730"/>
      <c r="UEL730"/>
      <c r="UEM730"/>
      <c r="UEN730"/>
      <c r="UEO730"/>
      <c r="UEP730"/>
      <c r="UEQ730"/>
      <c r="UER730"/>
      <c r="UES730"/>
      <c r="UET730"/>
      <c r="UEU730"/>
      <c r="UEV730"/>
      <c r="UEW730"/>
      <c r="UEX730"/>
      <c r="UEY730"/>
      <c r="UEZ730"/>
      <c r="UFA730"/>
      <c r="UFB730"/>
      <c r="UFC730"/>
      <c r="UFD730"/>
      <c r="UFE730"/>
      <c r="UFF730"/>
      <c r="UFG730"/>
      <c r="UFH730"/>
      <c r="UFI730"/>
      <c r="UFJ730"/>
      <c r="UFK730"/>
      <c r="UFL730"/>
      <c r="UFM730"/>
      <c r="UFN730"/>
      <c r="UFO730"/>
      <c r="UFP730"/>
      <c r="UFQ730"/>
      <c r="UFR730"/>
      <c r="UFS730"/>
      <c r="UFT730"/>
      <c r="UFU730"/>
      <c r="UFV730"/>
      <c r="UFW730"/>
      <c r="UFX730"/>
      <c r="UFY730"/>
      <c r="UFZ730"/>
      <c r="UGA730"/>
      <c r="UGB730"/>
      <c r="UGC730"/>
      <c r="UGD730"/>
      <c r="UGE730"/>
      <c r="UGF730"/>
      <c r="UGG730"/>
      <c r="UGH730"/>
      <c r="UGI730"/>
      <c r="UGJ730"/>
      <c r="UGK730"/>
      <c r="UGL730"/>
      <c r="UGM730"/>
      <c r="UGN730"/>
      <c r="UGO730"/>
      <c r="UGP730"/>
      <c r="UGQ730"/>
      <c r="UGR730"/>
      <c r="UGS730"/>
      <c r="UGT730"/>
      <c r="UGU730"/>
      <c r="UGV730"/>
      <c r="UGW730"/>
      <c r="UGX730"/>
      <c r="UGY730"/>
      <c r="UGZ730"/>
      <c r="UHA730"/>
      <c r="UHB730"/>
      <c r="UHC730"/>
      <c r="UHD730"/>
      <c r="UHE730"/>
      <c r="UHF730"/>
      <c r="UHG730"/>
      <c r="UHH730"/>
      <c r="UHI730"/>
      <c r="UHJ730"/>
      <c r="UHK730"/>
      <c r="UHL730"/>
      <c r="UHM730"/>
      <c r="UHN730"/>
      <c r="UHO730"/>
      <c r="UHP730"/>
      <c r="UHQ730"/>
      <c r="UHR730"/>
      <c r="UHS730"/>
      <c r="UHT730"/>
      <c r="UHU730"/>
      <c r="UHV730"/>
      <c r="UHW730"/>
      <c r="UHX730"/>
      <c r="UHY730"/>
      <c r="UHZ730"/>
      <c r="UIA730"/>
      <c r="UIB730"/>
      <c r="UIC730"/>
      <c r="UID730"/>
      <c r="UIE730"/>
      <c r="UIF730"/>
      <c r="UIG730"/>
      <c r="UIH730"/>
      <c r="UII730"/>
      <c r="UIJ730"/>
      <c r="UIK730"/>
      <c r="UIL730"/>
      <c r="UIM730"/>
      <c r="UIN730"/>
      <c r="UIO730"/>
      <c r="UIP730"/>
      <c r="UIQ730"/>
      <c r="UIR730"/>
      <c r="UIS730"/>
      <c r="UIT730"/>
      <c r="UIU730"/>
      <c r="UIV730"/>
      <c r="UIW730"/>
      <c r="UIX730"/>
      <c r="UIY730"/>
      <c r="UIZ730"/>
      <c r="UJA730"/>
      <c r="UJB730"/>
      <c r="UJC730"/>
      <c r="UJD730"/>
      <c r="UJE730"/>
      <c r="UJF730"/>
      <c r="UJG730"/>
      <c r="UJH730"/>
      <c r="UJI730"/>
      <c r="UJJ730"/>
      <c r="UJK730"/>
      <c r="UJL730"/>
      <c r="UJM730"/>
      <c r="UJN730"/>
      <c r="UJO730"/>
      <c r="UJP730"/>
      <c r="UJQ730"/>
      <c r="UJR730"/>
      <c r="UJS730"/>
      <c r="UJT730"/>
      <c r="UJU730"/>
      <c r="UJV730"/>
      <c r="UJW730"/>
      <c r="UJX730"/>
      <c r="UJY730"/>
      <c r="UJZ730"/>
      <c r="UKA730"/>
      <c r="UKB730"/>
      <c r="UKC730"/>
      <c r="UKD730"/>
      <c r="UKE730"/>
      <c r="UKF730"/>
      <c r="UKG730"/>
      <c r="UKH730"/>
      <c r="UKI730"/>
      <c r="UKJ730"/>
      <c r="UKK730"/>
      <c r="UKL730"/>
      <c r="UKM730"/>
      <c r="UKN730"/>
      <c r="UKO730"/>
      <c r="UKP730"/>
      <c r="UKQ730"/>
      <c r="UKR730"/>
      <c r="UKS730"/>
      <c r="UKT730"/>
      <c r="UKU730"/>
      <c r="UKV730"/>
      <c r="UKW730"/>
      <c r="UKX730"/>
      <c r="UKY730"/>
      <c r="UKZ730"/>
      <c r="ULA730"/>
      <c r="ULB730"/>
      <c r="ULC730"/>
      <c r="ULD730"/>
      <c r="ULE730"/>
      <c r="ULF730"/>
      <c r="ULG730"/>
      <c r="ULH730"/>
      <c r="ULI730"/>
      <c r="ULJ730"/>
      <c r="ULK730"/>
      <c r="ULL730"/>
      <c r="ULM730"/>
      <c r="ULN730"/>
      <c r="ULO730"/>
      <c r="ULP730"/>
      <c r="ULQ730"/>
      <c r="ULR730"/>
      <c r="ULS730"/>
      <c r="ULT730"/>
      <c r="ULU730"/>
      <c r="ULV730"/>
      <c r="ULW730"/>
      <c r="ULX730"/>
      <c r="ULY730"/>
      <c r="ULZ730"/>
      <c r="UMA730"/>
      <c r="UMB730"/>
      <c r="UMC730"/>
      <c r="UMD730"/>
      <c r="UME730"/>
      <c r="UMF730"/>
      <c r="UMG730"/>
      <c r="UMH730"/>
      <c r="UMI730"/>
      <c r="UMJ730"/>
      <c r="UMK730"/>
      <c r="UML730"/>
      <c r="UMM730"/>
      <c r="UMN730"/>
      <c r="UMO730"/>
      <c r="UMP730"/>
      <c r="UMQ730"/>
      <c r="UMR730"/>
      <c r="UMS730"/>
      <c r="UMT730"/>
      <c r="UMU730"/>
      <c r="UMV730"/>
      <c r="UMW730"/>
      <c r="UMX730"/>
      <c r="UMY730"/>
      <c r="UMZ730"/>
      <c r="UNA730"/>
      <c r="UNB730"/>
      <c r="UNC730"/>
      <c r="UND730"/>
      <c r="UNE730"/>
      <c r="UNF730"/>
      <c r="UNG730"/>
      <c r="UNH730"/>
      <c r="UNI730"/>
      <c r="UNJ730"/>
      <c r="UNK730"/>
      <c r="UNL730"/>
      <c r="UNM730"/>
      <c r="UNN730"/>
      <c r="UNO730"/>
      <c r="UNP730"/>
      <c r="UNQ730"/>
      <c r="UNR730"/>
      <c r="UNS730"/>
      <c r="UNT730"/>
      <c r="UNU730"/>
      <c r="UNV730"/>
      <c r="UNW730"/>
      <c r="UNX730"/>
      <c r="UNY730"/>
      <c r="UNZ730"/>
      <c r="UOA730"/>
      <c r="UOB730"/>
      <c r="UOC730"/>
      <c r="UOD730"/>
      <c r="UOE730"/>
      <c r="UOF730"/>
      <c r="UOG730"/>
      <c r="UOH730"/>
      <c r="UOI730"/>
      <c r="UOJ730"/>
      <c r="UOK730"/>
      <c r="UOL730"/>
      <c r="UOM730"/>
      <c r="UON730"/>
      <c r="UOO730"/>
      <c r="UOP730"/>
      <c r="UOQ730"/>
      <c r="UOR730"/>
      <c r="UOS730"/>
      <c r="UOT730"/>
      <c r="UOU730"/>
      <c r="UOV730"/>
      <c r="UOW730"/>
      <c r="UOX730"/>
      <c r="UOY730"/>
      <c r="UOZ730"/>
      <c r="UPA730"/>
      <c r="UPB730"/>
      <c r="UPC730"/>
      <c r="UPD730"/>
      <c r="UPE730"/>
      <c r="UPF730"/>
      <c r="UPG730"/>
      <c r="UPH730"/>
      <c r="UPI730"/>
      <c r="UPJ730"/>
      <c r="UPK730"/>
      <c r="UPL730"/>
      <c r="UPM730"/>
      <c r="UPN730"/>
      <c r="UPO730"/>
      <c r="UPP730"/>
      <c r="UPQ730"/>
      <c r="UPR730"/>
      <c r="UPS730"/>
      <c r="UPT730"/>
      <c r="UPU730"/>
      <c r="UPV730"/>
      <c r="UPW730"/>
      <c r="UPX730"/>
      <c r="UPY730"/>
      <c r="UPZ730"/>
      <c r="UQA730"/>
      <c r="UQB730"/>
      <c r="UQC730"/>
      <c r="UQD730"/>
      <c r="UQE730"/>
      <c r="UQF730"/>
      <c r="UQG730"/>
      <c r="UQH730"/>
      <c r="UQI730"/>
      <c r="UQJ730"/>
      <c r="UQK730"/>
      <c r="UQL730"/>
      <c r="UQM730"/>
      <c r="UQN730"/>
      <c r="UQO730"/>
      <c r="UQP730"/>
      <c r="UQQ730"/>
      <c r="UQR730"/>
      <c r="UQS730"/>
      <c r="UQT730"/>
      <c r="UQU730"/>
      <c r="UQV730"/>
      <c r="UQW730"/>
      <c r="UQX730"/>
      <c r="UQY730"/>
      <c r="UQZ730"/>
      <c r="URA730"/>
      <c r="URB730"/>
      <c r="URC730"/>
      <c r="URD730"/>
      <c r="URE730"/>
      <c r="URF730"/>
      <c r="URG730"/>
      <c r="URH730"/>
      <c r="URI730"/>
      <c r="URJ730"/>
      <c r="URK730"/>
      <c r="URL730"/>
      <c r="URM730"/>
      <c r="URN730"/>
      <c r="URO730"/>
      <c r="URP730"/>
      <c r="URQ730"/>
      <c r="URR730"/>
      <c r="URS730"/>
      <c r="URT730"/>
      <c r="URU730"/>
      <c r="URV730"/>
      <c r="URW730"/>
      <c r="URX730"/>
      <c r="URY730"/>
      <c r="URZ730"/>
      <c r="USA730"/>
      <c r="USB730"/>
      <c r="USC730"/>
      <c r="USD730"/>
      <c r="USE730"/>
      <c r="USF730"/>
      <c r="USG730"/>
      <c r="USH730"/>
      <c r="USI730"/>
      <c r="USJ730"/>
      <c r="USK730"/>
      <c r="USL730"/>
      <c r="USM730"/>
      <c r="USN730"/>
      <c r="USO730"/>
      <c r="USP730"/>
      <c r="USQ730"/>
      <c r="USR730"/>
      <c r="USS730"/>
      <c r="UST730"/>
      <c r="USU730"/>
      <c r="USV730"/>
      <c r="USW730"/>
      <c r="USX730"/>
      <c r="USY730"/>
      <c r="USZ730"/>
      <c r="UTA730"/>
      <c r="UTB730"/>
      <c r="UTC730"/>
      <c r="UTD730"/>
      <c r="UTE730"/>
      <c r="UTF730"/>
      <c r="UTG730"/>
      <c r="UTH730"/>
      <c r="UTI730"/>
      <c r="UTJ730"/>
      <c r="UTK730"/>
      <c r="UTL730"/>
      <c r="UTM730"/>
      <c r="UTN730"/>
      <c r="UTO730"/>
      <c r="UTP730"/>
      <c r="UTQ730"/>
      <c r="UTR730"/>
      <c r="UTS730"/>
      <c r="UTT730"/>
      <c r="UTU730"/>
      <c r="UTV730"/>
      <c r="UTW730"/>
      <c r="UTX730"/>
      <c r="UTY730"/>
      <c r="UTZ730"/>
      <c r="UUA730"/>
      <c r="UUB730"/>
      <c r="UUC730"/>
      <c r="UUD730"/>
      <c r="UUE730"/>
      <c r="UUF730"/>
      <c r="UUG730"/>
      <c r="UUH730"/>
      <c r="UUI730"/>
      <c r="UUJ730"/>
      <c r="UUK730"/>
      <c r="UUL730"/>
      <c r="UUM730"/>
      <c r="UUN730"/>
      <c r="UUO730"/>
      <c r="UUP730"/>
      <c r="UUQ730"/>
      <c r="UUR730"/>
      <c r="UUS730"/>
      <c r="UUT730"/>
      <c r="UUU730"/>
      <c r="UUV730"/>
      <c r="UUW730"/>
      <c r="UUX730"/>
      <c r="UUY730"/>
      <c r="UUZ730"/>
      <c r="UVA730"/>
      <c r="UVB730"/>
      <c r="UVC730"/>
      <c r="UVD730"/>
      <c r="UVE730"/>
      <c r="UVF730"/>
      <c r="UVG730"/>
      <c r="UVH730"/>
      <c r="UVI730"/>
      <c r="UVJ730"/>
      <c r="UVK730"/>
      <c r="UVL730"/>
      <c r="UVM730"/>
      <c r="UVN730"/>
      <c r="UVO730"/>
      <c r="UVP730"/>
      <c r="UVQ730"/>
      <c r="UVR730"/>
      <c r="UVS730"/>
      <c r="UVT730"/>
      <c r="UVU730"/>
      <c r="UVV730"/>
      <c r="UVW730"/>
      <c r="UVX730"/>
      <c r="UVY730"/>
      <c r="UVZ730"/>
      <c r="UWA730"/>
      <c r="UWB730"/>
      <c r="UWC730"/>
      <c r="UWD730"/>
      <c r="UWE730"/>
      <c r="UWF730"/>
      <c r="UWG730"/>
      <c r="UWH730"/>
      <c r="UWI730"/>
      <c r="UWJ730"/>
      <c r="UWK730"/>
      <c r="UWL730"/>
      <c r="UWM730"/>
      <c r="UWN730"/>
      <c r="UWO730"/>
      <c r="UWP730"/>
      <c r="UWQ730"/>
      <c r="UWR730"/>
      <c r="UWS730"/>
      <c r="UWT730"/>
      <c r="UWU730"/>
      <c r="UWV730"/>
      <c r="UWW730"/>
      <c r="UWX730"/>
      <c r="UWY730"/>
      <c r="UWZ730"/>
      <c r="UXA730"/>
      <c r="UXB730"/>
      <c r="UXC730"/>
      <c r="UXD730"/>
      <c r="UXE730"/>
      <c r="UXF730"/>
      <c r="UXG730"/>
      <c r="UXH730"/>
      <c r="UXI730"/>
      <c r="UXJ730"/>
      <c r="UXK730"/>
      <c r="UXL730"/>
      <c r="UXM730"/>
      <c r="UXN730"/>
      <c r="UXO730"/>
      <c r="UXP730"/>
      <c r="UXQ730"/>
      <c r="UXR730"/>
      <c r="UXS730"/>
      <c r="UXT730"/>
      <c r="UXU730"/>
      <c r="UXV730"/>
      <c r="UXW730"/>
      <c r="UXX730"/>
      <c r="UXY730"/>
      <c r="UXZ730"/>
      <c r="UYA730"/>
      <c r="UYB730"/>
      <c r="UYC730"/>
      <c r="UYD730"/>
      <c r="UYE730"/>
      <c r="UYF730"/>
      <c r="UYG730"/>
      <c r="UYH730"/>
      <c r="UYI730"/>
      <c r="UYJ730"/>
      <c r="UYK730"/>
      <c r="UYL730"/>
      <c r="UYM730"/>
      <c r="UYN730"/>
      <c r="UYO730"/>
      <c r="UYP730"/>
      <c r="UYQ730"/>
      <c r="UYR730"/>
      <c r="UYS730"/>
      <c r="UYT730"/>
      <c r="UYU730"/>
      <c r="UYV730"/>
      <c r="UYW730"/>
      <c r="UYX730"/>
      <c r="UYY730"/>
      <c r="UYZ730"/>
      <c r="UZA730"/>
      <c r="UZB730"/>
      <c r="UZC730"/>
      <c r="UZD730"/>
      <c r="UZE730"/>
      <c r="UZF730"/>
      <c r="UZG730"/>
      <c r="UZH730"/>
      <c r="UZI730"/>
      <c r="UZJ730"/>
      <c r="UZK730"/>
      <c r="UZL730"/>
      <c r="UZM730"/>
      <c r="UZN730"/>
      <c r="UZO730"/>
      <c r="UZP730"/>
      <c r="UZQ730"/>
      <c r="UZR730"/>
      <c r="UZS730"/>
      <c r="UZT730"/>
      <c r="UZU730"/>
      <c r="UZV730"/>
      <c r="UZW730"/>
      <c r="UZX730"/>
      <c r="UZY730"/>
      <c r="UZZ730"/>
      <c r="VAA730"/>
      <c r="VAB730"/>
      <c r="VAC730"/>
      <c r="VAD730"/>
      <c r="VAE730"/>
      <c r="VAF730"/>
      <c r="VAG730"/>
      <c r="VAH730"/>
      <c r="VAI730"/>
      <c r="VAJ730"/>
      <c r="VAK730"/>
      <c r="VAL730"/>
      <c r="VAM730"/>
      <c r="VAN730"/>
      <c r="VAO730"/>
      <c r="VAP730"/>
      <c r="VAQ730"/>
      <c r="VAR730"/>
      <c r="VAS730"/>
      <c r="VAT730"/>
      <c r="VAU730"/>
      <c r="VAV730"/>
      <c r="VAW730"/>
      <c r="VAX730"/>
      <c r="VAY730"/>
      <c r="VAZ730"/>
      <c r="VBA730"/>
      <c r="VBB730"/>
      <c r="VBC730"/>
      <c r="VBD730"/>
      <c r="VBE730"/>
      <c r="VBF730"/>
      <c r="VBG730"/>
      <c r="VBH730"/>
      <c r="VBI730"/>
      <c r="VBJ730"/>
      <c r="VBK730"/>
      <c r="VBL730"/>
      <c r="VBM730"/>
      <c r="VBN730"/>
      <c r="VBO730"/>
      <c r="VBP730"/>
      <c r="VBQ730"/>
      <c r="VBR730"/>
      <c r="VBS730"/>
      <c r="VBT730"/>
      <c r="VBU730"/>
      <c r="VBV730"/>
      <c r="VBW730"/>
      <c r="VBX730"/>
      <c r="VBY730"/>
      <c r="VBZ730"/>
      <c r="VCA730"/>
      <c r="VCB730"/>
      <c r="VCC730"/>
      <c r="VCD730"/>
      <c r="VCE730"/>
      <c r="VCF730"/>
      <c r="VCG730"/>
      <c r="VCH730"/>
      <c r="VCI730"/>
      <c r="VCJ730"/>
      <c r="VCK730"/>
      <c r="VCL730"/>
      <c r="VCM730"/>
      <c r="VCN730"/>
      <c r="VCO730"/>
      <c r="VCP730"/>
      <c r="VCQ730"/>
      <c r="VCR730"/>
      <c r="VCS730"/>
      <c r="VCT730"/>
      <c r="VCU730"/>
      <c r="VCV730"/>
      <c r="VCW730"/>
      <c r="VCX730"/>
      <c r="VCY730"/>
      <c r="VCZ730"/>
      <c r="VDA730"/>
      <c r="VDB730"/>
      <c r="VDC730"/>
      <c r="VDD730"/>
      <c r="VDE730"/>
      <c r="VDF730"/>
      <c r="VDG730"/>
      <c r="VDH730"/>
      <c r="VDI730"/>
      <c r="VDJ730"/>
      <c r="VDK730"/>
      <c r="VDL730"/>
      <c r="VDM730"/>
      <c r="VDN730"/>
      <c r="VDO730"/>
      <c r="VDP730"/>
      <c r="VDQ730"/>
      <c r="VDR730"/>
      <c r="VDS730"/>
      <c r="VDT730"/>
      <c r="VDU730"/>
      <c r="VDV730"/>
      <c r="VDW730"/>
      <c r="VDX730"/>
      <c r="VDY730"/>
      <c r="VDZ730"/>
      <c r="VEA730"/>
      <c r="VEB730"/>
      <c r="VEC730"/>
      <c r="VED730"/>
      <c r="VEE730"/>
      <c r="VEF730"/>
      <c r="VEG730"/>
      <c r="VEH730"/>
      <c r="VEI730"/>
      <c r="VEJ730"/>
      <c r="VEK730"/>
      <c r="VEL730"/>
      <c r="VEM730"/>
      <c r="VEN730"/>
      <c r="VEO730"/>
      <c r="VEP730"/>
      <c r="VEQ730"/>
      <c r="VER730"/>
      <c r="VES730"/>
      <c r="VET730"/>
      <c r="VEU730"/>
      <c r="VEV730"/>
      <c r="VEW730"/>
      <c r="VEX730"/>
      <c r="VEY730"/>
      <c r="VEZ730"/>
      <c r="VFA730"/>
      <c r="VFB730"/>
      <c r="VFC730"/>
      <c r="VFD730"/>
      <c r="VFE730"/>
      <c r="VFF730"/>
      <c r="VFG730"/>
      <c r="VFH730"/>
      <c r="VFI730"/>
      <c r="VFJ730"/>
      <c r="VFK730"/>
      <c r="VFL730"/>
      <c r="VFM730"/>
      <c r="VFN730"/>
      <c r="VFO730"/>
      <c r="VFP730"/>
      <c r="VFQ730"/>
      <c r="VFR730"/>
      <c r="VFS730"/>
      <c r="VFT730"/>
      <c r="VFU730"/>
      <c r="VFV730"/>
      <c r="VFW730"/>
      <c r="VFX730"/>
      <c r="VFY730"/>
      <c r="VFZ730"/>
      <c r="VGA730"/>
      <c r="VGB730"/>
      <c r="VGC730"/>
      <c r="VGD730"/>
      <c r="VGE730"/>
      <c r="VGF730"/>
      <c r="VGG730"/>
      <c r="VGH730"/>
      <c r="VGI730"/>
      <c r="VGJ730"/>
      <c r="VGK730"/>
      <c r="VGL730"/>
      <c r="VGM730"/>
      <c r="VGN730"/>
      <c r="VGO730"/>
      <c r="VGP730"/>
      <c r="VGQ730"/>
      <c r="VGR730"/>
      <c r="VGS730"/>
      <c r="VGT730"/>
      <c r="VGU730"/>
      <c r="VGV730"/>
      <c r="VGW730"/>
      <c r="VGX730"/>
      <c r="VGY730"/>
      <c r="VGZ730"/>
      <c r="VHA730"/>
      <c r="VHB730"/>
      <c r="VHC730"/>
      <c r="VHD730"/>
      <c r="VHE730"/>
      <c r="VHF730"/>
      <c r="VHG730"/>
      <c r="VHH730"/>
      <c r="VHI730"/>
      <c r="VHJ730"/>
      <c r="VHK730"/>
      <c r="VHL730"/>
      <c r="VHM730"/>
      <c r="VHN730"/>
      <c r="VHO730"/>
      <c r="VHP730"/>
      <c r="VHQ730"/>
      <c r="VHR730"/>
      <c r="VHS730"/>
      <c r="VHT730"/>
      <c r="VHU730"/>
      <c r="VHV730"/>
      <c r="VHW730"/>
      <c r="VHX730"/>
      <c r="VHY730"/>
      <c r="VHZ730"/>
      <c r="VIA730"/>
      <c r="VIB730"/>
      <c r="VIC730"/>
      <c r="VID730"/>
      <c r="VIE730"/>
      <c r="VIF730"/>
      <c r="VIG730"/>
      <c r="VIH730"/>
      <c r="VII730"/>
      <c r="VIJ730"/>
      <c r="VIK730"/>
      <c r="VIL730"/>
      <c r="VIM730"/>
      <c r="VIN730"/>
      <c r="VIO730"/>
      <c r="VIP730"/>
      <c r="VIQ730"/>
      <c r="VIR730"/>
      <c r="VIS730"/>
      <c r="VIT730"/>
      <c r="VIU730"/>
      <c r="VIV730"/>
      <c r="VIW730"/>
      <c r="VIX730"/>
      <c r="VIY730"/>
      <c r="VIZ730"/>
      <c r="VJA730"/>
      <c r="VJB730"/>
      <c r="VJC730"/>
      <c r="VJD730"/>
      <c r="VJE730"/>
      <c r="VJF730"/>
      <c r="VJG730"/>
      <c r="VJH730"/>
      <c r="VJI730"/>
      <c r="VJJ730"/>
      <c r="VJK730"/>
      <c r="VJL730"/>
      <c r="VJM730"/>
      <c r="VJN730"/>
      <c r="VJO730"/>
      <c r="VJP730"/>
      <c r="VJQ730"/>
      <c r="VJR730"/>
      <c r="VJS730"/>
      <c r="VJT730"/>
      <c r="VJU730"/>
      <c r="VJV730"/>
      <c r="VJW730"/>
      <c r="VJX730"/>
      <c r="VJY730"/>
      <c r="VJZ730"/>
      <c r="VKA730"/>
      <c r="VKB730"/>
      <c r="VKC730"/>
      <c r="VKD730"/>
      <c r="VKE730"/>
      <c r="VKF730"/>
      <c r="VKG730"/>
      <c r="VKH730"/>
      <c r="VKI730"/>
      <c r="VKJ730"/>
      <c r="VKK730"/>
      <c r="VKL730"/>
      <c r="VKM730"/>
      <c r="VKN730"/>
      <c r="VKO730"/>
      <c r="VKP730"/>
      <c r="VKQ730"/>
      <c r="VKR730"/>
      <c r="VKS730"/>
      <c r="VKT730"/>
      <c r="VKU730"/>
      <c r="VKV730"/>
      <c r="VKW730"/>
      <c r="VKX730"/>
      <c r="VKY730"/>
      <c r="VKZ730"/>
      <c r="VLA730"/>
      <c r="VLB730"/>
      <c r="VLC730"/>
      <c r="VLD730"/>
      <c r="VLE730"/>
      <c r="VLF730"/>
      <c r="VLG730"/>
      <c r="VLH730"/>
      <c r="VLI730"/>
      <c r="VLJ730"/>
      <c r="VLK730"/>
      <c r="VLL730"/>
      <c r="VLM730"/>
      <c r="VLN730"/>
      <c r="VLO730"/>
      <c r="VLP730"/>
      <c r="VLQ730"/>
      <c r="VLR730"/>
      <c r="VLS730"/>
      <c r="VLT730"/>
      <c r="VLU730"/>
      <c r="VLV730"/>
      <c r="VLW730"/>
      <c r="VLX730"/>
      <c r="VLY730"/>
      <c r="VLZ730"/>
      <c r="VMA730"/>
      <c r="VMB730"/>
      <c r="VMC730"/>
      <c r="VMD730"/>
      <c r="VME730"/>
      <c r="VMF730"/>
      <c r="VMG730"/>
      <c r="VMH730"/>
      <c r="VMI730"/>
      <c r="VMJ730"/>
      <c r="VMK730"/>
      <c r="VML730"/>
      <c r="VMM730"/>
      <c r="VMN730"/>
      <c r="VMO730"/>
      <c r="VMP730"/>
      <c r="VMQ730"/>
      <c r="VMR730"/>
      <c r="VMS730"/>
      <c r="VMT730"/>
      <c r="VMU730"/>
      <c r="VMV730"/>
      <c r="VMW730"/>
      <c r="VMX730"/>
      <c r="VMY730"/>
      <c r="VMZ730"/>
      <c r="VNA730"/>
      <c r="VNB730"/>
      <c r="VNC730"/>
      <c r="VND730"/>
      <c r="VNE730"/>
      <c r="VNF730"/>
      <c r="VNG730"/>
      <c r="VNH730"/>
      <c r="VNI730"/>
      <c r="VNJ730"/>
      <c r="VNK730"/>
      <c r="VNL730"/>
      <c r="VNM730"/>
      <c r="VNN730"/>
      <c r="VNO730"/>
      <c r="VNP730"/>
      <c r="VNQ730"/>
      <c r="VNR730"/>
      <c r="VNS730"/>
      <c r="VNT730"/>
      <c r="VNU730"/>
      <c r="VNV730"/>
      <c r="VNW730"/>
      <c r="VNX730"/>
      <c r="VNY730"/>
      <c r="VNZ730"/>
      <c r="VOA730"/>
      <c r="VOB730"/>
      <c r="VOC730"/>
      <c r="VOD730"/>
      <c r="VOE730"/>
      <c r="VOF730"/>
      <c r="VOG730"/>
      <c r="VOH730"/>
      <c r="VOI730"/>
      <c r="VOJ730"/>
      <c r="VOK730"/>
      <c r="VOL730"/>
      <c r="VOM730"/>
      <c r="VON730"/>
      <c r="VOO730"/>
      <c r="VOP730"/>
      <c r="VOQ730"/>
      <c r="VOR730"/>
      <c r="VOS730"/>
      <c r="VOT730"/>
      <c r="VOU730"/>
      <c r="VOV730"/>
      <c r="VOW730"/>
      <c r="VOX730"/>
      <c r="VOY730"/>
      <c r="VOZ730"/>
      <c r="VPA730"/>
      <c r="VPB730"/>
      <c r="VPC730"/>
      <c r="VPD730"/>
      <c r="VPE730"/>
      <c r="VPF730"/>
      <c r="VPG730"/>
      <c r="VPH730"/>
      <c r="VPI730"/>
      <c r="VPJ730"/>
      <c r="VPK730"/>
      <c r="VPL730"/>
      <c r="VPM730"/>
      <c r="VPN730"/>
      <c r="VPO730"/>
      <c r="VPP730"/>
      <c r="VPQ730"/>
      <c r="VPR730"/>
      <c r="VPS730"/>
      <c r="VPT730"/>
      <c r="VPU730"/>
      <c r="VPV730"/>
      <c r="VPW730"/>
      <c r="VPX730"/>
      <c r="VPY730"/>
      <c r="VPZ730"/>
      <c r="VQA730"/>
      <c r="VQB730"/>
      <c r="VQC730"/>
      <c r="VQD730"/>
      <c r="VQE730"/>
      <c r="VQF730"/>
      <c r="VQG730"/>
      <c r="VQH730"/>
      <c r="VQI730"/>
      <c r="VQJ730"/>
      <c r="VQK730"/>
      <c r="VQL730"/>
      <c r="VQM730"/>
      <c r="VQN730"/>
      <c r="VQO730"/>
      <c r="VQP730"/>
      <c r="VQQ730"/>
      <c r="VQR730"/>
      <c r="VQS730"/>
      <c r="VQT730"/>
      <c r="VQU730"/>
      <c r="VQV730"/>
      <c r="VQW730"/>
      <c r="VQX730"/>
      <c r="VQY730"/>
      <c r="VQZ730"/>
      <c r="VRA730"/>
      <c r="VRB730"/>
      <c r="VRC730"/>
      <c r="VRD730"/>
      <c r="VRE730"/>
      <c r="VRF730"/>
      <c r="VRG730"/>
      <c r="VRH730"/>
      <c r="VRI730"/>
      <c r="VRJ730"/>
      <c r="VRK730"/>
      <c r="VRL730"/>
      <c r="VRM730"/>
      <c r="VRN730"/>
      <c r="VRO730"/>
      <c r="VRP730"/>
      <c r="VRQ730"/>
      <c r="VRR730"/>
      <c r="VRS730"/>
      <c r="VRT730"/>
      <c r="VRU730"/>
      <c r="VRV730"/>
      <c r="VRW730"/>
      <c r="VRX730"/>
      <c r="VRY730"/>
      <c r="VRZ730"/>
      <c r="VSA730"/>
      <c r="VSB730"/>
      <c r="VSC730"/>
      <c r="VSD730"/>
      <c r="VSE730"/>
      <c r="VSF730"/>
      <c r="VSG730"/>
      <c r="VSH730"/>
      <c r="VSI730"/>
      <c r="VSJ730"/>
      <c r="VSK730"/>
      <c r="VSL730"/>
      <c r="VSM730"/>
      <c r="VSN730"/>
      <c r="VSO730"/>
      <c r="VSP730"/>
      <c r="VSQ730"/>
      <c r="VSR730"/>
      <c r="VSS730"/>
      <c r="VST730"/>
      <c r="VSU730"/>
      <c r="VSV730"/>
      <c r="VSW730"/>
      <c r="VSX730"/>
      <c r="VSY730"/>
      <c r="VSZ730"/>
      <c r="VTA730"/>
      <c r="VTB730"/>
      <c r="VTC730"/>
      <c r="VTD730"/>
      <c r="VTE730"/>
      <c r="VTF730"/>
      <c r="VTG730"/>
      <c r="VTH730"/>
      <c r="VTI730"/>
      <c r="VTJ730"/>
      <c r="VTK730"/>
      <c r="VTL730"/>
      <c r="VTM730"/>
      <c r="VTN730"/>
      <c r="VTO730"/>
      <c r="VTP730"/>
      <c r="VTQ730"/>
      <c r="VTR730"/>
      <c r="VTS730"/>
      <c r="VTT730"/>
      <c r="VTU730"/>
      <c r="VTV730"/>
      <c r="VTW730"/>
      <c r="VTX730"/>
      <c r="VTY730"/>
      <c r="VTZ730"/>
      <c r="VUA730"/>
      <c r="VUB730"/>
      <c r="VUC730"/>
      <c r="VUD730"/>
      <c r="VUE730"/>
      <c r="VUF730"/>
      <c r="VUG730"/>
      <c r="VUH730"/>
      <c r="VUI730"/>
      <c r="VUJ730"/>
      <c r="VUK730"/>
      <c r="VUL730"/>
      <c r="VUM730"/>
      <c r="VUN730"/>
      <c r="VUO730"/>
      <c r="VUP730"/>
      <c r="VUQ730"/>
      <c r="VUR730"/>
      <c r="VUS730"/>
      <c r="VUT730"/>
      <c r="VUU730"/>
      <c r="VUV730"/>
      <c r="VUW730"/>
      <c r="VUX730"/>
      <c r="VUY730"/>
      <c r="VUZ730"/>
      <c r="VVA730"/>
      <c r="VVB730"/>
      <c r="VVC730"/>
      <c r="VVD730"/>
      <c r="VVE730"/>
      <c r="VVF730"/>
      <c r="VVG730"/>
      <c r="VVH730"/>
      <c r="VVI730"/>
      <c r="VVJ730"/>
      <c r="VVK730"/>
      <c r="VVL730"/>
      <c r="VVM730"/>
      <c r="VVN730"/>
      <c r="VVO730"/>
      <c r="VVP730"/>
      <c r="VVQ730"/>
      <c r="VVR730"/>
      <c r="VVS730"/>
      <c r="VVT730"/>
      <c r="VVU730"/>
      <c r="VVV730"/>
      <c r="VVW730"/>
      <c r="VVX730"/>
      <c r="VVY730"/>
      <c r="VVZ730"/>
      <c r="VWA730"/>
      <c r="VWB730"/>
      <c r="VWC730"/>
      <c r="VWD730"/>
      <c r="VWE730"/>
      <c r="VWF730"/>
      <c r="VWG730"/>
      <c r="VWH730"/>
      <c r="VWI730"/>
      <c r="VWJ730"/>
      <c r="VWK730"/>
      <c r="VWL730"/>
      <c r="VWM730"/>
      <c r="VWN730"/>
      <c r="VWO730"/>
      <c r="VWP730"/>
      <c r="VWQ730"/>
      <c r="VWR730"/>
      <c r="VWS730"/>
      <c r="VWT730"/>
      <c r="VWU730"/>
      <c r="VWV730"/>
      <c r="VWW730"/>
      <c r="VWX730"/>
      <c r="VWY730"/>
      <c r="VWZ730"/>
      <c r="VXA730"/>
      <c r="VXB730"/>
      <c r="VXC730"/>
      <c r="VXD730"/>
      <c r="VXE730"/>
      <c r="VXF730"/>
      <c r="VXG730"/>
      <c r="VXH730"/>
      <c r="VXI730"/>
      <c r="VXJ730"/>
      <c r="VXK730"/>
      <c r="VXL730"/>
      <c r="VXM730"/>
      <c r="VXN730"/>
      <c r="VXO730"/>
      <c r="VXP730"/>
      <c r="VXQ730"/>
      <c r="VXR730"/>
      <c r="VXS730"/>
      <c r="VXT730"/>
      <c r="VXU730"/>
      <c r="VXV730"/>
      <c r="VXW730"/>
      <c r="VXX730"/>
      <c r="VXY730"/>
      <c r="VXZ730"/>
      <c r="VYA730"/>
      <c r="VYB730"/>
      <c r="VYC730"/>
      <c r="VYD730"/>
      <c r="VYE730"/>
      <c r="VYF730"/>
      <c r="VYG730"/>
      <c r="VYH730"/>
      <c r="VYI730"/>
      <c r="VYJ730"/>
      <c r="VYK730"/>
      <c r="VYL730"/>
      <c r="VYM730"/>
      <c r="VYN730"/>
      <c r="VYO730"/>
      <c r="VYP730"/>
      <c r="VYQ730"/>
      <c r="VYR730"/>
      <c r="VYS730"/>
      <c r="VYT730"/>
      <c r="VYU730"/>
      <c r="VYV730"/>
      <c r="VYW730"/>
      <c r="VYX730"/>
      <c r="VYY730"/>
      <c r="VYZ730"/>
      <c r="VZA730"/>
      <c r="VZB730"/>
      <c r="VZC730"/>
      <c r="VZD730"/>
      <c r="VZE730"/>
      <c r="VZF730"/>
      <c r="VZG730"/>
      <c r="VZH730"/>
      <c r="VZI730"/>
      <c r="VZJ730"/>
      <c r="VZK730"/>
      <c r="VZL730"/>
      <c r="VZM730"/>
      <c r="VZN730"/>
      <c r="VZO730"/>
      <c r="VZP730"/>
      <c r="VZQ730"/>
      <c r="VZR730"/>
      <c r="VZS730"/>
      <c r="VZT730"/>
      <c r="VZU730"/>
      <c r="VZV730"/>
      <c r="VZW730"/>
      <c r="VZX730"/>
      <c r="VZY730"/>
      <c r="VZZ730"/>
      <c r="WAA730"/>
      <c r="WAB730"/>
      <c r="WAC730"/>
      <c r="WAD730"/>
      <c r="WAE730"/>
      <c r="WAF730"/>
      <c r="WAG730"/>
      <c r="WAH730"/>
      <c r="WAI730"/>
      <c r="WAJ730"/>
      <c r="WAK730"/>
      <c r="WAL730"/>
      <c r="WAM730"/>
      <c r="WAN730"/>
      <c r="WAO730"/>
      <c r="WAP730"/>
      <c r="WAQ730"/>
      <c r="WAR730"/>
      <c r="WAS730"/>
      <c r="WAT730"/>
      <c r="WAU730"/>
      <c r="WAV730"/>
      <c r="WAW730"/>
      <c r="WAX730"/>
      <c r="WAY730"/>
      <c r="WAZ730"/>
      <c r="WBA730"/>
      <c r="WBB730"/>
      <c r="WBC730"/>
      <c r="WBD730"/>
      <c r="WBE730"/>
      <c r="WBF730"/>
      <c r="WBG730"/>
      <c r="WBH730"/>
      <c r="WBI730"/>
      <c r="WBJ730"/>
      <c r="WBK730"/>
      <c r="WBL730"/>
      <c r="WBM730"/>
      <c r="WBN730"/>
      <c r="WBO730"/>
      <c r="WBP730"/>
      <c r="WBQ730"/>
      <c r="WBR730"/>
      <c r="WBS730"/>
      <c r="WBT730"/>
      <c r="WBU730"/>
      <c r="WBV730"/>
      <c r="WBW730"/>
      <c r="WBX730"/>
      <c r="WBY730"/>
      <c r="WBZ730"/>
      <c r="WCA730"/>
      <c r="WCB730"/>
      <c r="WCC730"/>
      <c r="WCD730"/>
      <c r="WCE730"/>
      <c r="WCF730"/>
      <c r="WCG730"/>
      <c r="WCH730"/>
      <c r="WCI730"/>
      <c r="WCJ730"/>
      <c r="WCK730"/>
      <c r="WCL730"/>
      <c r="WCM730"/>
      <c r="WCN730"/>
      <c r="WCO730"/>
      <c r="WCP730"/>
      <c r="WCQ730"/>
      <c r="WCR730"/>
      <c r="WCS730"/>
      <c r="WCT730"/>
      <c r="WCU730"/>
      <c r="WCV730"/>
      <c r="WCW730"/>
      <c r="WCX730"/>
      <c r="WCY730"/>
      <c r="WCZ730"/>
      <c r="WDA730"/>
      <c r="WDB730"/>
      <c r="WDC730"/>
      <c r="WDD730"/>
      <c r="WDE730"/>
      <c r="WDF730"/>
      <c r="WDG730"/>
      <c r="WDH730"/>
      <c r="WDI730"/>
      <c r="WDJ730"/>
      <c r="WDK730"/>
      <c r="WDL730"/>
      <c r="WDM730"/>
      <c r="WDN730"/>
      <c r="WDO730"/>
      <c r="WDP730"/>
      <c r="WDQ730"/>
      <c r="WDR730"/>
      <c r="WDS730"/>
      <c r="WDT730"/>
      <c r="WDU730"/>
      <c r="WDV730"/>
      <c r="WDW730"/>
      <c r="WDX730"/>
      <c r="WDY730"/>
      <c r="WDZ730"/>
      <c r="WEA730"/>
      <c r="WEB730"/>
      <c r="WEC730"/>
      <c r="WED730"/>
      <c r="WEE730"/>
      <c r="WEF730"/>
      <c r="WEG730"/>
      <c r="WEH730"/>
      <c r="WEI730"/>
      <c r="WEJ730"/>
      <c r="WEK730"/>
      <c r="WEL730"/>
      <c r="WEM730"/>
      <c r="WEN730"/>
      <c r="WEO730"/>
      <c r="WEP730"/>
      <c r="WEQ730"/>
      <c r="WER730"/>
      <c r="WES730"/>
      <c r="WET730"/>
      <c r="WEU730"/>
      <c r="WEV730"/>
      <c r="WEW730"/>
      <c r="WEX730"/>
      <c r="WEY730"/>
      <c r="WEZ730"/>
      <c r="WFA730"/>
      <c r="WFB730"/>
      <c r="WFC730"/>
      <c r="WFD730"/>
      <c r="WFE730"/>
      <c r="WFF730"/>
      <c r="WFG730"/>
      <c r="WFH730"/>
      <c r="WFI730"/>
      <c r="WFJ730"/>
      <c r="WFK730"/>
      <c r="WFL730"/>
      <c r="WFM730"/>
      <c r="WFN730"/>
      <c r="WFO730"/>
      <c r="WFP730"/>
      <c r="WFQ730"/>
      <c r="WFR730"/>
      <c r="WFS730"/>
      <c r="WFT730"/>
      <c r="WFU730"/>
      <c r="WFV730"/>
      <c r="WFW730"/>
      <c r="WFX730"/>
      <c r="WFY730"/>
      <c r="WFZ730"/>
      <c r="WGA730"/>
      <c r="WGB730"/>
      <c r="WGC730"/>
      <c r="WGD730"/>
      <c r="WGE730"/>
      <c r="WGF730"/>
      <c r="WGG730"/>
      <c r="WGH730"/>
      <c r="WGI730"/>
      <c r="WGJ730"/>
      <c r="WGK730"/>
      <c r="WGL730"/>
      <c r="WGM730"/>
      <c r="WGN730"/>
      <c r="WGO730"/>
      <c r="WGP730"/>
      <c r="WGQ730"/>
      <c r="WGR730"/>
      <c r="WGS730"/>
      <c r="WGT730"/>
      <c r="WGU730"/>
      <c r="WGV730"/>
      <c r="WGW730"/>
      <c r="WGX730"/>
      <c r="WGY730"/>
      <c r="WGZ730"/>
      <c r="WHA730"/>
      <c r="WHB730"/>
      <c r="WHC730"/>
      <c r="WHD730"/>
      <c r="WHE730"/>
      <c r="WHF730"/>
      <c r="WHG730"/>
      <c r="WHH730"/>
      <c r="WHI730"/>
      <c r="WHJ730"/>
      <c r="WHK730"/>
      <c r="WHL730"/>
      <c r="WHM730"/>
      <c r="WHN730"/>
      <c r="WHO730"/>
      <c r="WHP730"/>
      <c r="WHQ730"/>
      <c r="WHR730"/>
      <c r="WHS730"/>
      <c r="WHT730"/>
      <c r="WHU730"/>
      <c r="WHV730"/>
      <c r="WHW730"/>
      <c r="WHX730"/>
      <c r="WHY730"/>
      <c r="WHZ730"/>
      <c r="WIA730"/>
      <c r="WIB730"/>
      <c r="WIC730"/>
      <c r="WID730"/>
      <c r="WIE730"/>
      <c r="WIF730"/>
      <c r="WIG730"/>
      <c r="WIH730"/>
      <c r="WII730"/>
      <c r="WIJ730"/>
      <c r="WIK730"/>
      <c r="WIL730"/>
      <c r="WIM730"/>
      <c r="WIN730"/>
      <c r="WIO730"/>
      <c r="WIP730"/>
      <c r="WIQ730"/>
      <c r="WIR730"/>
      <c r="WIS730"/>
      <c r="WIT730"/>
      <c r="WIU730"/>
      <c r="WIV730"/>
      <c r="WIW730"/>
      <c r="WIX730"/>
      <c r="WIY730"/>
      <c r="WIZ730"/>
      <c r="WJA730"/>
      <c r="WJB730"/>
      <c r="WJC730"/>
      <c r="WJD730"/>
      <c r="WJE730"/>
      <c r="WJF730"/>
      <c r="WJG730"/>
      <c r="WJH730"/>
      <c r="WJI730"/>
      <c r="WJJ730"/>
      <c r="WJK730"/>
      <c r="WJL730"/>
      <c r="WJM730"/>
      <c r="WJN730"/>
      <c r="WJO730"/>
      <c r="WJP730"/>
      <c r="WJQ730"/>
      <c r="WJR730"/>
      <c r="WJS730"/>
      <c r="WJT730"/>
      <c r="WJU730"/>
      <c r="WJV730"/>
      <c r="WJW730"/>
      <c r="WJX730"/>
      <c r="WJY730"/>
      <c r="WJZ730"/>
      <c r="WKA730"/>
      <c r="WKB730"/>
      <c r="WKC730"/>
      <c r="WKD730"/>
      <c r="WKE730"/>
      <c r="WKF730"/>
      <c r="WKG730"/>
      <c r="WKH730"/>
      <c r="WKI730"/>
      <c r="WKJ730"/>
      <c r="WKK730"/>
      <c r="WKL730"/>
      <c r="WKM730"/>
      <c r="WKN730"/>
      <c r="WKO730"/>
      <c r="WKP730"/>
      <c r="WKQ730"/>
      <c r="WKR730"/>
      <c r="WKS730"/>
      <c r="WKT730"/>
      <c r="WKU730"/>
      <c r="WKV730"/>
      <c r="WKW730"/>
      <c r="WKX730"/>
      <c r="WKY730"/>
      <c r="WKZ730"/>
      <c r="WLA730"/>
      <c r="WLB730"/>
      <c r="WLC730"/>
      <c r="WLD730"/>
      <c r="WLE730"/>
      <c r="WLF730"/>
      <c r="WLG730"/>
      <c r="WLH730"/>
      <c r="WLI730"/>
      <c r="WLJ730"/>
      <c r="WLK730"/>
      <c r="WLL730"/>
      <c r="WLM730"/>
      <c r="WLN730"/>
      <c r="WLO730"/>
      <c r="WLP730"/>
      <c r="WLQ730"/>
      <c r="WLR730"/>
      <c r="WLS730"/>
      <c r="WLT730"/>
      <c r="WLU730"/>
      <c r="WLV730"/>
      <c r="WLW730"/>
      <c r="WLX730"/>
      <c r="WLY730"/>
      <c r="WLZ730"/>
      <c r="WMA730"/>
      <c r="WMB730"/>
      <c r="WMC730"/>
      <c r="WMD730"/>
      <c r="WME730"/>
      <c r="WMF730"/>
      <c r="WMG730"/>
      <c r="WMH730"/>
      <c r="WMI730"/>
      <c r="WMJ730"/>
      <c r="WMK730"/>
      <c r="WML730"/>
      <c r="WMM730"/>
      <c r="WMN730"/>
      <c r="WMO730"/>
      <c r="WMP730"/>
      <c r="WMQ730"/>
      <c r="WMR730"/>
      <c r="WMS730"/>
      <c r="WMT730"/>
      <c r="WMU730"/>
      <c r="WMV730"/>
      <c r="WMW730"/>
      <c r="WMX730"/>
      <c r="WMY730"/>
      <c r="WMZ730"/>
      <c r="WNA730"/>
      <c r="WNB730"/>
      <c r="WNC730"/>
      <c r="WND730"/>
      <c r="WNE730"/>
      <c r="WNF730"/>
      <c r="WNG730"/>
      <c r="WNH730"/>
      <c r="WNI730"/>
      <c r="WNJ730"/>
      <c r="WNK730"/>
      <c r="WNL730"/>
      <c r="WNM730"/>
      <c r="WNN730"/>
      <c r="WNO730"/>
      <c r="WNP730"/>
      <c r="WNQ730"/>
      <c r="WNR730"/>
      <c r="WNS730"/>
      <c r="WNT730"/>
      <c r="WNU730"/>
      <c r="WNV730"/>
      <c r="WNW730"/>
      <c r="WNX730"/>
      <c r="WNY730"/>
      <c r="WNZ730"/>
      <c r="WOA730"/>
      <c r="WOB730"/>
      <c r="WOC730"/>
      <c r="WOD730"/>
      <c r="WOE730"/>
      <c r="WOF730"/>
      <c r="WOG730"/>
      <c r="WOH730"/>
      <c r="WOI730"/>
      <c r="WOJ730"/>
      <c r="WOK730"/>
      <c r="WOL730"/>
      <c r="WOM730"/>
      <c r="WON730"/>
      <c r="WOO730"/>
      <c r="WOP730"/>
      <c r="WOQ730"/>
      <c r="WOR730"/>
      <c r="WOS730"/>
      <c r="WOT730"/>
      <c r="WOU730"/>
      <c r="WOV730"/>
      <c r="WOW730"/>
      <c r="WOX730"/>
      <c r="WOY730"/>
      <c r="WOZ730"/>
      <c r="WPA730"/>
      <c r="WPB730"/>
      <c r="WPC730"/>
      <c r="WPD730"/>
      <c r="WPE730"/>
      <c r="WPF730"/>
      <c r="WPG730"/>
      <c r="WPH730"/>
      <c r="WPI730"/>
      <c r="WPJ730"/>
      <c r="WPK730"/>
      <c r="WPL730"/>
      <c r="WPM730"/>
      <c r="WPN730"/>
      <c r="WPO730"/>
      <c r="WPP730"/>
      <c r="WPQ730"/>
      <c r="WPR730"/>
      <c r="WPS730"/>
      <c r="WPT730"/>
      <c r="WPU730"/>
      <c r="WPV730"/>
      <c r="WPW730"/>
      <c r="WPX730"/>
      <c r="WPY730"/>
      <c r="WPZ730"/>
      <c r="WQA730"/>
      <c r="WQB730"/>
      <c r="WQC730"/>
      <c r="WQD730"/>
      <c r="WQE730"/>
      <c r="WQF730"/>
      <c r="WQG730"/>
      <c r="WQH730"/>
      <c r="WQI730"/>
      <c r="WQJ730"/>
      <c r="WQK730"/>
      <c r="WQL730"/>
      <c r="WQM730"/>
      <c r="WQN730"/>
      <c r="WQO730"/>
      <c r="WQP730"/>
      <c r="WQQ730"/>
      <c r="WQR730"/>
      <c r="WQS730"/>
      <c r="WQT730"/>
      <c r="WQU730"/>
      <c r="WQV730"/>
      <c r="WQW730"/>
      <c r="WQX730"/>
      <c r="WQY730"/>
      <c r="WQZ730"/>
      <c r="WRA730"/>
      <c r="WRB730"/>
      <c r="WRC730"/>
      <c r="WRD730"/>
      <c r="WRE730"/>
      <c r="WRF730"/>
      <c r="WRG730"/>
      <c r="WRH730"/>
      <c r="WRI730"/>
      <c r="WRJ730"/>
      <c r="WRK730"/>
      <c r="WRL730"/>
      <c r="WRM730"/>
      <c r="WRN730"/>
      <c r="WRO730"/>
      <c r="WRP730"/>
      <c r="WRQ730"/>
      <c r="WRR730"/>
      <c r="WRS730"/>
      <c r="WRT730"/>
      <c r="WRU730"/>
      <c r="WRV730"/>
      <c r="WRW730"/>
      <c r="WRX730"/>
      <c r="WRY730"/>
      <c r="WRZ730"/>
      <c r="WSA730"/>
      <c r="WSB730"/>
      <c r="WSC730"/>
      <c r="WSD730"/>
      <c r="WSE730"/>
      <c r="WSF730"/>
      <c r="WSG730"/>
      <c r="WSH730"/>
      <c r="WSI730"/>
      <c r="WSJ730"/>
      <c r="WSK730"/>
      <c r="WSL730"/>
      <c r="WSM730"/>
      <c r="WSN730"/>
      <c r="WSO730"/>
      <c r="WSP730"/>
      <c r="WSQ730"/>
      <c r="WSR730"/>
      <c r="WSS730"/>
      <c r="WST730"/>
      <c r="WSU730"/>
      <c r="WSV730"/>
      <c r="WSW730"/>
      <c r="WSX730"/>
      <c r="WSY730"/>
      <c r="WSZ730"/>
      <c r="WTA730"/>
      <c r="WTB730"/>
      <c r="WTC730"/>
      <c r="WTD730"/>
      <c r="WTE730"/>
      <c r="WTF730"/>
      <c r="WTG730"/>
      <c r="WTH730"/>
      <c r="WTI730"/>
      <c r="WTJ730"/>
      <c r="WTK730"/>
      <c r="WTL730"/>
      <c r="WTM730"/>
      <c r="WTN730"/>
      <c r="WTO730"/>
      <c r="WTP730"/>
      <c r="WTQ730"/>
      <c r="WTR730"/>
      <c r="WTS730"/>
      <c r="WTT730"/>
      <c r="WTU730"/>
      <c r="WTV730"/>
      <c r="WTW730"/>
      <c r="WTX730"/>
      <c r="WTY730"/>
      <c r="WTZ730"/>
      <c r="WUA730"/>
      <c r="WUB730"/>
      <c r="WUC730"/>
      <c r="WUD730"/>
      <c r="WUE730"/>
      <c r="WUF730"/>
      <c r="WUG730"/>
      <c r="WUH730"/>
      <c r="WUI730"/>
      <c r="WUJ730"/>
      <c r="WUK730"/>
      <c r="WUL730"/>
      <c r="WUM730"/>
      <c r="WUN730"/>
      <c r="WUO730"/>
      <c r="WUP730"/>
      <c r="WUQ730"/>
      <c r="WUR730"/>
      <c r="WUS730"/>
      <c r="WUT730"/>
      <c r="WUU730"/>
      <c r="WUV730"/>
      <c r="WUW730"/>
      <c r="WUX730"/>
      <c r="WUY730"/>
      <c r="WUZ730"/>
      <c r="WVA730"/>
      <c r="WVB730"/>
      <c r="WVC730"/>
      <c r="WVD730"/>
      <c r="WVE730"/>
      <c r="WVF730"/>
      <c r="WVG730"/>
      <c r="WVH730"/>
      <c r="WVI730"/>
      <c r="WVJ730"/>
      <c r="WVK730"/>
      <c r="WVL730"/>
      <c r="WVM730"/>
      <c r="WVN730"/>
      <c r="WVO730"/>
      <c r="WVP730"/>
      <c r="WVQ730"/>
      <c r="WVR730"/>
      <c r="WVS730"/>
      <c r="WVT730"/>
      <c r="WVU730"/>
      <c r="WVV730"/>
      <c r="WVW730"/>
      <c r="WVX730"/>
      <c r="WVY730"/>
      <c r="WVZ730"/>
      <c r="WWA730"/>
      <c r="WWB730"/>
      <c r="WWC730"/>
      <c r="WWD730"/>
      <c r="WWE730"/>
      <c r="WWF730"/>
      <c r="WWG730"/>
      <c r="WWH730"/>
      <c r="WWI730"/>
      <c r="WWJ730"/>
      <c r="WWK730"/>
      <c r="WWL730"/>
      <c r="WWM730"/>
      <c r="WWN730"/>
      <c r="WWO730"/>
      <c r="WWP730"/>
      <c r="WWQ730"/>
      <c r="WWR730"/>
      <c r="WWS730"/>
      <c r="WWT730"/>
      <c r="WWU730"/>
      <c r="WWV730"/>
      <c r="WWW730"/>
      <c r="WWX730"/>
      <c r="WWY730"/>
      <c r="WWZ730"/>
      <c r="WXA730"/>
      <c r="WXB730"/>
      <c r="WXC730"/>
      <c r="WXD730"/>
      <c r="WXE730"/>
      <c r="WXF730"/>
      <c r="WXG730"/>
      <c r="WXH730"/>
      <c r="WXI730"/>
      <c r="WXJ730"/>
      <c r="WXK730"/>
      <c r="WXL730"/>
      <c r="WXM730"/>
      <c r="WXN730"/>
      <c r="WXO730"/>
      <c r="WXP730"/>
      <c r="WXQ730"/>
      <c r="WXR730"/>
      <c r="WXS730"/>
      <c r="WXT730"/>
      <c r="WXU730"/>
      <c r="WXV730"/>
      <c r="WXW730"/>
      <c r="WXX730"/>
      <c r="WXY730"/>
      <c r="WXZ730"/>
      <c r="WYA730"/>
      <c r="WYB730"/>
      <c r="WYC730"/>
      <c r="WYD730"/>
      <c r="WYE730"/>
      <c r="WYF730"/>
      <c r="WYG730"/>
      <c r="WYH730"/>
      <c r="WYI730"/>
      <c r="WYJ730"/>
      <c r="WYK730"/>
      <c r="WYL730"/>
      <c r="WYM730"/>
      <c r="WYN730"/>
      <c r="WYO730"/>
      <c r="WYP730"/>
      <c r="WYQ730"/>
      <c r="WYR730"/>
      <c r="WYS730"/>
      <c r="WYT730"/>
      <c r="WYU730"/>
      <c r="WYV730"/>
      <c r="WYW730"/>
      <c r="WYX730"/>
      <c r="WYY730"/>
      <c r="WYZ730"/>
      <c r="WZA730"/>
      <c r="WZB730"/>
      <c r="WZC730"/>
      <c r="WZD730"/>
      <c r="WZE730"/>
      <c r="WZF730"/>
      <c r="WZG730"/>
      <c r="WZH730"/>
      <c r="WZI730"/>
      <c r="WZJ730"/>
      <c r="WZK730"/>
      <c r="WZL730"/>
      <c r="WZM730"/>
      <c r="WZN730"/>
      <c r="WZO730"/>
      <c r="WZP730"/>
      <c r="WZQ730"/>
      <c r="WZR730"/>
      <c r="WZS730"/>
      <c r="WZT730"/>
      <c r="WZU730"/>
      <c r="WZV730"/>
      <c r="WZW730"/>
      <c r="WZX730"/>
      <c r="WZY730"/>
      <c r="WZZ730"/>
      <c r="XAA730"/>
      <c r="XAB730"/>
      <c r="XAC730"/>
      <c r="XAD730"/>
      <c r="XAE730"/>
      <c r="XAF730"/>
      <c r="XAG730"/>
      <c r="XAH730"/>
      <c r="XAI730"/>
      <c r="XAJ730"/>
      <c r="XAK730"/>
      <c r="XAL730"/>
      <c r="XAM730"/>
      <c r="XAN730"/>
      <c r="XAO730"/>
      <c r="XAP730"/>
      <c r="XAQ730"/>
      <c r="XAR730"/>
      <c r="XAS730"/>
      <c r="XAT730"/>
      <c r="XAU730"/>
      <c r="XAV730"/>
      <c r="XAW730"/>
      <c r="XAX730"/>
      <c r="XAY730"/>
      <c r="XAZ730"/>
      <c r="XBA730"/>
      <c r="XBB730"/>
      <c r="XBC730"/>
      <c r="XBD730"/>
      <c r="XBE730"/>
      <c r="XBF730"/>
      <c r="XBG730"/>
      <c r="XBH730"/>
      <c r="XBI730"/>
      <c r="XBJ730"/>
      <c r="XBK730"/>
      <c r="XBL730"/>
      <c r="XBM730"/>
      <c r="XBN730"/>
      <c r="XBO730"/>
      <c r="XBP730"/>
      <c r="XBQ730"/>
      <c r="XBR730"/>
      <c r="XBS730"/>
      <c r="XBT730"/>
      <c r="XBU730"/>
      <c r="XBV730"/>
      <c r="XBW730"/>
      <c r="XBX730"/>
      <c r="XBY730"/>
      <c r="XBZ730"/>
      <c r="XCA730"/>
      <c r="XCB730"/>
      <c r="XCC730"/>
      <c r="XCD730"/>
      <c r="XCE730"/>
      <c r="XCF730"/>
      <c r="XCG730"/>
      <c r="XCH730"/>
      <c r="XCI730"/>
      <c r="XCJ730"/>
      <c r="XCK730"/>
      <c r="XCL730"/>
      <c r="XCM730"/>
      <c r="XCN730"/>
      <c r="XCO730"/>
      <c r="XCP730"/>
      <c r="XCQ730"/>
      <c r="XCR730"/>
      <c r="XCS730"/>
      <c r="XCT730"/>
      <c r="XCU730"/>
      <c r="XCV730"/>
      <c r="XCW730"/>
      <c r="XCX730"/>
      <c r="XCY730"/>
      <c r="XCZ730"/>
      <c r="XDA730"/>
      <c r="XDB730"/>
      <c r="XDC730"/>
      <c r="XDD730"/>
      <c r="XDE730"/>
      <c r="XDF730"/>
      <c r="XDG730"/>
      <c r="XDH730"/>
      <c r="XDI730"/>
      <c r="XDJ730"/>
      <c r="XDK730"/>
      <c r="XDL730"/>
      <c r="XDM730"/>
      <c r="XDN730"/>
      <c r="XDO730"/>
      <c r="XDP730"/>
      <c r="XDQ730"/>
      <c r="XDR730"/>
      <c r="XDS730"/>
    </row>
    <row r="731" spans="1:16347" x14ac:dyDescent="0.45">
      <c r="A731" s="8"/>
      <c r="B731" s="55"/>
      <c r="C731" s="19" t="s">
        <v>496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0"/>
      <c r="K731" s="10"/>
    </row>
    <row r="732" spans="1:16347" x14ac:dyDescent="0.45">
      <c r="A732" s="8"/>
      <c r="B732" s="12"/>
      <c r="C732" s="19" t="s">
        <v>30</v>
      </c>
      <c r="D732" s="10">
        <v>10</v>
      </c>
      <c r="E732" s="10">
        <v>10</v>
      </c>
      <c r="F732" s="11">
        <f t="shared" si="11"/>
        <v>0</v>
      </c>
      <c r="G732" s="10"/>
      <c r="H732" s="10"/>
      <c r="I732" s="10"/>
      <c r="J732" s="70"/>
      <c r="K732" s="10"/>
    </row>
    <row r="733" spans="1:16347" x14ac:dyDescent="0.45">
      <c r="B733" s="19"/>
      <c r="C733" s="19" t="s">
        <v>79</v>
      </c>
      <c r="D733" s="10">
        <v>3</v>
      </c>
      <c r="E733" s="10">
        <v>3</v>
      </c>
      <c r="F733" s="11">
        <f t="shared" si="11"/>
        <v>0</v>
      </c>
      <c r="G733" s="10"/>
      <c r="H733" s="10"/>
      <c r="I733" s="10"/>
      <c r="J733" s="70"/>
      <c r="K733" s="10"/>
    </row>
    <row r="734" spans="1:16347" x14ac:dyDescent="0.45">
      <c r="A734" s="75"/>
      <c r="B734" s="19"/>
      <c r="C734" s="12" t="s">
        <v>78</v>
      </c>
      <c r="D734" s="10">
        <v>1</v>
      </c>
      <c r="E734" s="10">
        <v>1</v>
      </c>
      <c r="F734" s="11">
        <f t="shared" si="11"/>
        <v>0</v>
      </c>
      <c r="G734" s="10"/>
      <c r="H734" s="10"/>
      <c r="I734" s="10"/>
      <c r="J734" s="70"/>
      <c r="K734" s="10"/>
    </row>
    <row r="735" spans="1:16347" x14ac:dyDescent="0.45">
      <c r="A735" s="13">
        <v>21099</v>
      </c>
      <c r="B735" s="58" t="s">
        <v>77</v>
      </c>
      <c r="C735" s="15"/>
      <c r="D735" s="16">
        <v>22</v>
      </c>
      <c r="E735" s="16">
        <v>22</v>
      </c>
      <c r="F735" s="17">
        <f t="shared" si="11"/>
        <v>0</v>
      </c>
      <c r="G735" s="16">
        <v>19</v>
      </c>
      <c r="H735" s="16">
        <v>19</v>
      </c>
      <c r="I735" s="16">
        <f>H735-G735</f>
        <v>0</v>
      </c>
      <c r="J735" s="16">
        <v>3</v>
      </c>
      <c r="K735" s="16">
        <f>E735-H735-J735</f>
        <v>0</v>
      </c>
    </row>
    <row r="736" spans="1:16347" x14ac:dyDescent="0.45">
      <c r="A736" s="75">
        <v>21100</v>
      </c>
      <c r="B736" s="19" t="s">
        <v>76</v>
      </c>
      <c r="C736" s="19" t="s">
        <v>75</v>
      </c>
      <c r="D736" s="10">
        <v>1</v>
      </c>
      <c r="E736" s="10">
        <v>1</v>
      </c>
      <c r="F736" s="11">
        <f t="shared" si="11"/>
        <v>0</v>
      </c>
      <c r="G736" s="10"/>
      <c r="H736" s="10"/>
      <c r="I736" s="10"/>
      <c r="J736" s="70"/>
      <c r="K736" s="10"/>
    </row>
    <row r="737" spans="1:11" x14ac:dyDescent="0.45">
      <c r="A737" s="75"/>
      <c r="B737" s="19"/>
      <c r="C737" s="19" t="s">
        <v>485</v>
      </c>
      <c r="D737" s="68">
        <v>1</v>
      </c>
      <c r="E737" s="68">
        <v>1</v>
      </c>
      <c r="F737" s="11">
        <f t="shared" si="11"/>
        <v>0</v>
      </c>
      <c r="G737" s="68"/>
      <c r="H737" s="68"/>
      <c r="I737" s="68"/>
      <c r="J737" s="70"/>
      <c r="K737" s="68"/>
    </row>
    <row r="738" spans="1:11" x14ac:dyDescent="0.45">
      <c r="B738" s="19"/>
      <c r="C738" s="19" t="s">
        <v>74</v>
      </c>
      <c r="D738" s="32">
        <v>1</v>
      </c>
      <c r="E738" s="32">
        <v>1</v>
      </c>
      <c r="F738" s="11">
        <f t="shared" si="11"/>
        <v>0</v>
      </c>
      <c r="G738" s="32"/>
      <c r="H738" s="32"/>
      <c r="I738" s="32"/>
      <c r="J738" s="70"/>
      <c r="K738" s="32"/>
    </row>
    <row r="739" spans="1:11" x14ac:dyDescent="0.45">
      <c r="A739" s="8"/>
      <c r="B739" s="57"/>
      <c r="C739" s="19" t="s">
        <v>43</v>
      </c>
      <c r="D739" s="10">
        <v>1</v>
      </c>
      <c r="E739" s="10">
        <v>1</v>
      </c>
      <c r="F739" s="11">
        <f t="shared" si="11"/>
        <v>0</v>
      </c>
      <c r="G739" s="10"/>
      <c r="H739" s="10"/>
      <c r="I739" s="10"/>
      <c r="J739" s="70"/>
      <c r="K739" s="10"/>
    </row>
    <row r="740" spans="1:11" x14ac:dyDescent="0.45">
      <c r="A740" s="85">
        <v>21100</v>
      </c>
      <c r="B740" s="21" t="s">
        <v>73</v>
      </c>
      <c r="C740" s="22"/>
      <c r="D740" s="16">
        <v>4</v>
      </c>
      <c r="E740" s="16">
        <v>4</v>
      </c>
      <c r="F740" s="17">
        <f t="shared" si="11"/>
        <v>0</v>
      </c>
      <c r="G740" s="16">
        <v>3</v>
      </c>
      <c r="H740" s="16">
        <v>3</v>
      </c>
      <c r="I740" s="16">
        <f>H740-G740</f>
        <v>0</v>
      </c>
      <c r="J740" s="16">
        <v>0</v>
      </c>
      <c r="K740" s="16">
        <f>E740-H740-J740</f>
        <v>1</v>
      </c>
    </row>
    <row r="741" spans="1:11" x14ac:dyDescent="0.45">
      <c r="A741" s="75">
        <v>21101</v>
      </c>
      <c r="B741" s="12" t="s">
        <v>72</v>
      </c>
      <c r="C741" s="55" t="s">
        <v>17</v>
      </c>
      <c r="D741" s="10">
        <v>3</v>
      </c>
      <c r="E741" s="10">
        <v>3</v>
      </c>
      <c r="F741" s="11">
        <f t="shared" si="11"/>
        <v>0</v>
      </c>
      <c r="G741" s="10"/>
      <c r="H741" s="10"/>
      <c r="I741" s="10"/>
      <c r="J741" s="70"/>
      <c r="K741" s="10"/>
    </row>
    <row r="742" spans="1:11" x14ac:dyDescent="0.45">
      <c r="A742" s="75"/>
      <c r="B742" s="55"/>
      <c r="C742" s="55" t="s">
        <v>500</v>
      </c>
      <c r="D742" s="10">
        <v>1</v>
      </c>
      <c r="E742" s="10">
        <v>1</v>
      </c>
      <c r="F742" s="11">
        <f t="shared" si="11"/>
        <v>0</v>
      </c>
      <c r="G742" s="10"/>
      <c r="H742" s="10"/>
      <c r="I742" s="10"/>
      <c r="J742" s="70"/>
      <c r="K742" s="10"/>
    </row>
    <row r="743" spans="1:11" x14ac:dyDescent="0.45">
      <c r="A743" s="8"/>
      <c r="B743" s="55"/>
      <c r="C743" s="55" t="s">
        <v>30</v>
      </c>
      <c r="D743" s="10">
        <v>2</v>
      </c>
      <c r="E743" s="10">
        <v>2</v>
      </c>
      <c r="F743" s="11">
        <f t="shared" si="11"/>
        <v>0</v>
      </c>
      <c r="G743" s="10"/>
      <c r="H743" s="10"/>
      <c r="I743" s="10"/>
      <c r="J743" s="70"/>
      <c r="K743" s="10"/>
    </row>
    <row r="744" spans="1:11" x14ac:dyDescent="0.45">
      <c r="A744" s="84">
        <v>21101</v>
      </c>
      <c r="B744" s="14" t="s">
        <v>71</v>
      </c>
      <c r="C744" s="15"/>
      <c r="D744" s="16">
        <v>6</v>
      </c>
      <c r="E744" s="16">
        <v>6</v>
      </c>
      <c r="F744" s="17">
        <f t="shared" si="11"/>
        <v>0</v>
      </c>
      <c r="G744" s="16">
        <v>5</v>
      </c>
      <c r="H744" s="16">
        <v>5</v>
      </c>
      <c r="I744" s="16">
        <f>H744-G744</f>
        <v>0</v>
      </c>
      <c r="J744" s="16">
        <v>0</v>
      </c>
      <c r="K744" s="16">
        <f>E744-H744-J744</f>
        <v>1</v>
      </c>
    </row>
    <row r="745" spans="1:11" x14ac:dyDescent="0.45">
      <c r="A745" s="75">
        <v>22205</v>
      </c>
      <c r="B745" s="12" t="s">
        <v>70</v>
      </c>
      <c r="C745" s="74" t="s">
        <v>17</v>
      </c>
      <c r="D745" s="32">
        <v>1</v>
      </c>
      <c r="E745" s="32">
        <v>1</v>
      </c>
      <c r="F745" s="11">
        <f t="shared" si="11"/>
        <v>0</v>
      </c>
      <c r="G745" s="32"/>
      <c r="H745" s="32"/>
      <c r="I745" s="32"/>
      <c r="J745" s="70"/>
      <c r="K745" s="32"/>
    </row>
    <row r="746" spans="1:11" x14ac:dyDescent="0.45">
      <c r="A746" s="8"/>
      <c r="B746" s="12"/>
      <c r="C746" s="55" t="s">
        <v>69</v>
      </c>
      <c r="D746" s="10">
        <v>1</v>
      </c>
      <c r="E746" s="10">
        <v>1</v>
      </c>
      <c r="F746" s="11">
        <f t="shared" si="11"/>
        <v>0</v>
      </c>
      <c r="G746" s="10"/>
      <c r="H746" s="10"/>
      <c r="I746" s="10"/>
      <c r="J746" s="70"/>
      <c r="K746" s="10"/>
    </row>
    <row r="747" spans="1:11" x14ac:dyDescent="0.45">
      <c r="A747" s="13">
        <v>22205</v>
      </c>
      <c r="B747" s="58" t="s">
        <v>68</v>
      </c>
      <c r="C747" s="15"/>
      <c r="D747" s="16">
        <v>2</v>
      </c>
      <c r="E747" s="16">
        <v>2</v>
      </c>
      <c r="F747" s="17">
        <f t="shared" si="11"/>
        <v>0</v>
      </c>
      <c r="G747" s="16">
        <v>2</v>
      </c>
      <c r="H747" s="16">
        <v>2</v>
      </c>
      <c r="I747" s="16">
        <f>H747-G747</f>
        <v>0</v>
      </c>
      <c r="J747" s="16">
        <v>0</v>
      </c>
      <c r="K747" s="16">
        <f>E747-H747-J747</f>
        <v>0</v>
      </c>
    </row>
    <row r="748" spans="1:11" x14ac:dyDescent="0.45">
      <c r="A748" s="75">
        <v>58107</v>
      </c>
      <c r="B748" s="74" t="s">
        <v>67</v>
      </c>
      <c r="C748" s="20" t="s">
        <v>17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0"/>
      <c r="K748" s="10"/>
    </row>
    <row r="749" spans="1:11" x14ac:dyDescent="0.45">
      <c r="A749" s="13">
        <v>58107</v>
      </c>
      <c r="B749" s="21" t="s">
        <v>66</v>
      </c>
      <c r="C749" s="22"/>
      <c r="D749" s="16">
        <v>1</v>
      </c>
      <c r="E749" s="16">
        <v>1</v>
      </c>
      <c r="F749" s="17">
        <f t="shared" si="11"/>
        <v>0</v>
      </c>
      <c r="G749" s="16">
        <v>1</v>
      </c>
      <c r="H749" s="16">
        <v>1</v>
      </c>
      <c r="I749" s="16">
        <f>H749-G749</f>
        <v>0</v>
      </c>
      <c r="J749" s="16">
        <v>0</v>
      </c>
      <c r="K749" s="16">
        <f>E749-H749-J749</f>
        <v>0</v>
      </c>
    </row>
    <row r="750" spans="1:11" x14ac:dyDescent="0.45">
      <c r="A750" s="56">
        <v>32006</v>
      </c>
      <c r="B750" s="31" t="s">
        <v>65</v>
      </c>
      <c r="C750" s="69" t="s">
        <v>480</v>
      </c>
      <c r="D750" s="83">
        <v>1</v>
      </c>
      <c r="E750" s="83">
        <v>1</v>
      </c>
      <c r="F750" s="11">
        <f t="shared" si="11"/>
        <v>0</v>
      </c>
      <c r="G750" s="24"/>
      <c r="H750" s="24"/>
      <c r="I750" s="24"/>
      <c r="J750" s="70"/>
      <c r="K750" s="24"/>
    </row>
    <row r="751" spans="1:11" x14ac:dyDescent="0.45">
      <c r="A751" s="73"/>
      <c r="B751" s="35"/>
      <c r="C751" s="12" t="s">
        <v>3</v>
      </c>
      <c r="D751" s="24">
        <v>1</v>
      </c>
      <c r="E751" s="24">
        <v>1</v>
      </c>
      <c r="F751" s="65">
        <f t="shared" si="11"/>
        <v>0</v>
      </c>
      <c r="G751" s="24"/>
      <c r="H751" s="24"/>
      <c r="I751" s="24"/>
      <c r="J751" s="70"/>
      <c r="K751" s="24"/>
    </row>
    <row r="752" spans="1:11" x14ac:dyDescent="0.45">
      <c r="A752" s="73"/>
      <c r="B752" s="35"/>
      <c r="C752" s="82" t="s">
        <v>46</v>
      </c>
      <c r="D752" s="24">
        <v>1</v>
      </c>
      <c r="E752" s="24">
        <v>1</v>
      </c>
      <c r="F752" s="65">
        <f t="shared" si="11"/>
        <v>0</v>
      </c>
      <c r="G752" s="24"/>
      <c r="H752" s="24"/>
      <c r="I752" s="24"/>
      <c r="J752" s="70"/>
      <c r="K752" s="24"/>
    </row>
    <row r="753" spans="1:11" s="69" customFormat="1" x14ac:dyDescent="0.45">
      <c r="A753" s="17">
        <v>32006</v>
      </c>
      <c r="B753" s="21" t="s">
        <v>64</v>
      </c>
      <c r="C753" s="22"/>
      <c r="D753" s="16">
        <v>3</v>
      </c>
      <c r="E753" s="16">
        <v>3</v>
      </c>
      <c r="F753" s="17">
        <f t="shared" si="11"/>
        <v>0</v>
      </c>
      <c r="G753" s="16">
        <v>3</v>
      </c>
      <c r="H753" s="16">
        <v>3</v>
      </c>
      <c r="I753" s="16">
        <f>H753-G753</f>
        <v>0</v>
      </c>
      <c r="J753" s="16">
        <v>0</v>
      </c>
      <c r="K753" s="16">
        <f>E753-H753-J753</f>
        <v>0</v>
      </c>
    </row>
    <row r="754" spans="1:11" s="69" customFormat="1" x14ac:dyDescent="0.45">
      <c r="A754" s="8">
        <v>21102</v>
      </c>
      <c r="B754" s="12" t="s">
        <v>63</v>
      </c>
      <c r="C754" s="19" t="s">
        <v>62</v>
      </c>
      <c r="D754" s="32">
        <v>1</v>
      </c>
      <c r="E754" s="32">
        <v>1</v>
      </c>
      <c r="F754" s="11">
        <f t="shared" si="11"/>
        <v>0</v>
      </c>
      <c r="G754" s="32"/>
      <c r="H754" s="32"/>
      <c r="I754" s="32"/>
      <c r="J754" s="70"/>
      <c r="K754" s="32"/>
    </row>
    <row r="755" spans="1:11" s="69" customFormat="1" x14ac:dyDescent="0.45">
      <c r="A755" s="8"/>
      <c r="B755" s="55"/>
      <c r="C755" s="12" t="s">
        <v>17</v>
      </c>
      <c r="D755" s="10">
        <v>4</v>
      </c>
      <c r="E755" s="10">
        <v>4</v>
      </c>
      <c r="F755" s="11">
        <f t="shared" si="11"/>
        <v>0</v>
      </c>
      <c r="G755" s="10"/>
      <c r="H755" s="10"/>
      <c r="I755" s="10"/>
      <c r="J755" s="70"/>
      <c r="K755" s="10"/>
    </row>
    <row r="756" spans="1:11" x14ac:dyDescent="0.45">
      <c r="A756" s="8"/>
      <c r="B756" s="55"/>
      <c r="C756" s="20" t="s">
        <v>43</v>
      </c>
      <c r="D756" s="10">
        <v>1</v>
      </c>
      <c r="E756" s="10">
        <v>1</v>
      </c>
      <c r="F756" s="11">
        <f t="shared" si="11"/>
        <v>0</v>
      </c>
      <c r="G756" s="10"/>
      <c r="H756" s="10"/>
      <c r="I756" s="10"/>
      <c r="J756" s="70"/>
      <c r="K756" s="10"/>
    </row>
    <row r="757" spans="1:11" x14ac:dyDescent="0.45">
      <c r="A757" s="13">
        <v>21102</v>
      </c>
      <c r="B757" s="58" t="s">
        <v>61</v>
      </c>
      <c r="C757" s="15"/>
      <c r="D757" s="16">
        <v>6</v>
      </c>
      <c r="E757" s="16">
        <v>6</v>
      </c>
      <c r="F757" s="17">
        <f t="shared" si="11"/>
        <v>0</v>
      </c>
      <c r="G757" s="16">
        <v>5</v>
      </c>
      <c r="H757" s="16">
        <v>5</v>
      </c>
      <c r="I757" s="16">
        <f>H757-G757</f>
        <v>0</v>
      </c>
      <c r="J757" s="16">
        <v>1</v>
      </c>
      <c r="K757" s="16">
        <f>E757-H757-J757</f>
        <v>0</v>
      </c>
    </row>
    <row r="758" spans="1:11" x14ac:dyDescent="0.45">
      <c r="A758" s="8">
        <v>21104</v>
      </c>
      <c r="B758" s="49" t="s">
        <v>60</v>
      </c>
      <c r="C758" s="20" t="s">
        <v>17</v>
      </c>
      <c r="D758" s="10">
        <v>1</v>
      </c>
      <c r="E758" s="10">
        <v>1</v>
      </c>
      <c r="F758" s="11">
        <f t="shared" si="11"/>
        <v>0</v>
      </c>
      <c r="G758" s="10"/>
      <c r="H758" s="10"/>
      <c r="I758" s="10"/>
      <c r="J758" s="70"/>
      <c r="K758" s="10"/>
    </row>
    <row r="759" spans="1:11" x14ac:dyDescent="0.45">
      <c r="A759" s="8"/>
      <c r="B759" s="49"/>
      <c r="C759" s="74" t="s">
        <v>30</v>
      </c>
      <c r="D759" s="10">
        <v>1</v>
      </c>
      <c r="E759" s="10">
        <v>1</v>
      </c>
      <c r="F759" s="11">
        <f t="shared" si="11"/>
        <v>0</v>
      </c>
      <c r="G759" s="10"/>
      <c r="H759" s="10"/>
      <c r="I759" s="10"/>
      <c r="J759" s="70"/>
      <c r="K759" s="10"/>
    </row>
    <row r="760" spans="1:11" x14ac:dyDescent="0.45">
      <c r="A760" s="13">
        <v>21104</v>
      </c>
      <c r="B760" s="61" t="s">
        <v>59</v>
      </c>
      <c r="C760" s="42"/>
      <c r="D760" s="16">
        <v>2</v>
      </c>
      <c r="E760" s="16">
        <v>2</v>
      </c>
      <c r="F760" s="17">
        <f t="shared" si="11"/>
        <v>0</v>
      </c>
      <c r="G760" s="16">
        <v>2</v>
      </c>
      <c r="H760" s="16">
        <v>2</v>
      </c>
      <c r="I760" s="16">
        <f>H760-G760</f>
        <v>0</v>
      </c>
      <c r="J760" s="16">
        <v>0</v>
      </c>
      <c r="K760" s="16">
        <f>E760-H760-J760</f>
        <v>0</v>
      </c>
    </row>
    <row r="761" spans="1:11" x14ac:dyDescent="0.45">
      <c r="A761" s="8">
        <v>21105</v>
      </c>
      <c r="B761" s="59" t="s">
        <v>58</v>
      </c>
      <c r="C761" s="74" t="s">
        <v>57</v>
      </c>
      <c r="D761" s="32">
        <v>1</v>
      </c>
      <c r="E761" s="32">
        <v>1</v>
      </c>
      <c r="F761" s="11">
        <f t="shared" si="11"/>
        <v>0</v>
      </c>
      <c r="G761" s="32"/>
      <c r="H761" s="32"/>
      <c r="I761" s="32"/>
      <c r="J761" s="70"/>
      <c r="K761" s="32"/>
    </row>
    <row r="762" spans="1:11" x14ac:dyDescent="0.45">
      <c r="A762" s="8"/>
      <c r="B762" s="35"/>
      <c r="C762" s="20" t="s">
        <v>17</v>
      </c>
      <c r="D762" s="10">
        <v>6</v>
      </c>
      <c r="E762" s="10">
        <v>6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45">
      <c r="A763" s="8"/>
      <c r="B763" s="35"/>
      <c r="C763" s="12" t="s">
        <v>43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0"/>
      <c r="K763" s="10"/>
    </row>
    <row r="764" spans="1:11" x14ac:dyDescent="0.45">
      <c r="A764" s="84">
        <v>21105</v>
      </c>
      <c r="B764" s="14" t="s">
        <v>56</v>
      </c>
      <c r="C764" s="15"/>
      <c r="D764" s="16">
        <v>8</v>
      </c>
      <c r="E764" s="16">
        <v>8</v>
      </c>
      <c r="F764" s="17">
        <f t="shared" si="11"/>
        <v>0</v>
      </c>
      <c r="G764" s="16">
        <v>7</v>
      </c>
      <c r="H764" s="16">
        <v>7</v>
      </c>
      <c r="I764" s="16">
        <f>H764-G764</f>
        <v>0</v>
      </c>
      <c r="J764" s="16">
        <v>0</v>
      </c>
      <c r="K764" s="16">
        <f>E764-H764-J764</f>
        <v>1</v>
      </c>
    </row>
    <row r="765" spans="1:11" x14ac:dyDescent="0.45">
      <c r="A765" s="8">
        <v>21107</v>
      </c>
      <c r="B765" s="59" t="s">
        <v>55</v>
      </c>
      <c r="C765" s="20" t="s">
        <v>9</v>
      </c>
      <c r="D765" s="10">
        <v>12</v>
      </c>
      <c r="E765" s="10">
        <v>12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45">
      <c r="A766" s="8"/>
      <c r="B766" s="35"/>
      <c r="C766" s="12" t="s">
        <v>3</v>
      </c>
      <c r="D766" s="10">
        <v>10</v>
      </c>
      <c r="E766" s="10">
        <v>10</v>
      </c>
      <c r="F766" s="11">
        <f t="shared" si="11"/>
        <v>0</v>
      </c>
      <c r="G766" s="10"/>
      <c r="H766" s="10"/>
      <c r="I766" s="10"/>
      <c r="J766" s="70"/>
      <c r="K766" s="10"/>
    </row>
    <row r="767" spans="1:11" x14ac:dyDescent="0.45">
      <c r="A767" s="13">
        <v>21107</v>
      </c>
      <c r="B767" s="58" t="s">
        <v>54</v>
      </c>
      <c r="C767" s="15"/>
      <c r="D767" s="16">
        <v>22</v>
      </c>
      <c r="E767" s="16">
        <v>22</v>
      </c>
      <c r="F767" s="17">
        <f t="shared" si="11"/>
        <v>0</v>
      </c>
      <c r="G767" s="16">
        <v>19</v>
      </c>
      <c r="H767" s="16">
        <v>19</v>
      </c>
      <c r="I767" s="16">
        <f>H767-G767</f>
        <v>0</v>
      </c>
      <c r="J767" s="16">
        <v>2</v>
      </c>
      <c r="K767" s="16">
        <f>E767-H767-J767</f>
        <v>1</v>
      </c>
    </row>
    <row r="768" spans="1:11" x14ac:dyDescent="0.45">
      <c r="A768" s="8">
        <v>21106</v>
      </c>
      <c r="B768" s="59" t="s">
        <v>53</v>
      </c>
      <c r="C768" s="12" t="s">
        <v>27</v>
      </c>
      <c r="D768" s="10">
        <v>4</v>
      </c>
      <c r="E768" s="10">
        <v>4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45">
      <c r="A769" s="75"/>
      <c r="B769" s="60"/>
      <c r="C769" s="74" t="s">
        <v>18</v>
      </c>
      <c r="D769" s="32">
        <v>1</v>
      </c>
      <c r="E769" s="32">
        <v>1</v>
      </c>
      <c r="F769" s="11">
        <f t="shared" si="11"/>
        <v>0</v>
      </c>
      <c r="G769" s="32"/>
      <c r="H769" s="32"/>
      <c r="I769" s="32"/>
      <c r="J769" s="70"/>
      <c r="K769" s="32"/>
    </row>
    <row r="770" spans="1:11" x14ac:dyDescent="0.45">
      <c r="A770" s="8"/>
      <c r="B770" s="35"/>
      <c r="C770" s="12" t="s">
        <v>17</v>
      </c>
      <c r="D770" s="10">
        <v>4</v>
      </c>
      <c r="E770" s="10">
        <v>4</v>
      </c>
      <c r="F770" s="11">
        <f t="shared" si="11"/>
        <v>0</v>
      </c>
      <c r="G770" s="10"/>
      <c r="H770" s="10"/>
      <c r="I770" s="10"/>
      <c r="J770" s="70"/>
      <c r="K770" s="10"/>
    </row>
    <row r="771" spans="1:11" x14ac:dyDescent="0.45">
      <c r="A771" s="8"/>
      <c r="B771" s="9"/>
      <c r="C771" s="12" t="s">
        <v>52</v>
      </c>
      <c r="D771" s="10">
        <v>1</v>
      </c>
      <c r="E771" s="10">
        <v>1</v>
      </c>
      <c r="F771" s="11">
        <f t="shared" si="11"/>
        <v>0</v>
      </c>
      <c r="G771" s="10"/>
      <c r="H771" s="10"/>
      <c r="I771" s="10"/>
      <c r="J771" s="70"/>
      <c r="K771" s="10"/>
    </row>
    <row r="772" spans="1:11" x14ac:dyDescent="0.45">
      <c r="A772" s="84">
        <v>21106</v>
      </c>
      <c r="B772" s="14" t="s">
        <v>51</v>
      </c>
      <c r="C772" s="15"/>
      <c r="D772" s="16">
        <v>10</v>
      </c>
      <c r="E772" s="16">
        <v>10</v>
      </c>
      <c r="F772" s="17">
        <f t="shared" si="11"/>
        <v>0</v>
      </c>
      <c r="G772" s="16">
        <v>10</v>
      </c>
      <c r="H772" s="16">
        <v>10</v>
      </c>
      <c r="I772" s="16">
        <f>H772-G772</f>
        <v>0</v>
      </c>
      <c r="J772" s="16">
        <v>0</v>
      </c>
      <c r="K772" s="16">
        <f>E772-H772-J772</f>
        <v>0</v>
      </c>
    </row>
    <row r="773" spans="1:11" x14ac:dyDescent="0.45">
      <c r="A773" s="75">
        <v>21108</v>
      </c>
      <c r="B773" s="12" t="s">
        <v>50</v>
      </c>
      <c r="C773" s="33" t="s">
        <v>27</v>
      </c>
      <c r="D773" s="10">
        <v>1</v>
      </c>
      <c r="E773" s="10">
        <v>1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45">
      <c r="A774" s="8"/>
      <c r="B774" s="12"/>
      <c r="C774" s="55" t="s">
        <v>19</v>
      </c>
      <c r="D774" s="10">
        <v>1</v>
      </c>
      <c r="E774" s="10">
        <v>1</v>
      </c>
      <c r="F774" s="11">
        <f t="shared" si="11"/>
        <v>0</v>
      </c>
      <c r="G774" s="10"/>
      <c r="H774" s="10"/>
      <c r="I774" s="10"/>
      <c r="J774" s="70"/>
      <c r="K774" s="10"/>
    </row>
    <row r="775" spans="1:11" x14ac:dyDescent="0.45">
      <c r="A775" s="74"/>
      <c r="B775" s="57"/>
      <c r="C775" s="74" t="s">
        <v>18</v>
      </c>
      <c r="D775" s="10">
        <v>10</v>
      </c>
      <c r="E775" s="10">
        <v>10</v>
      </c>
      <c r="F775" s="11">
        <f t="shared" si="11"/>
        <v>0</v>
      </c>
      <c r="G775" s="10"/>
      <c r="H775" s="10"/>
      <c r="I775" s="10"/>
      <c r="J775" s="70"/>
      <c r="K775" s="10"/>
    </row>
    <row r="776" spans="1:11" x14ac:dyDescent="0.45">
      <c r="A776" s="8"/>
      <c r="B776" s="55"/>
      <c r="C776" s="55" t="s">
        <v>17</v>
      </c>
      <c r="D776" s="10">
        <v>2</v>
      </c>
      <c r="E776" s="10">
        <v>2</v>
      </c>
      <c r="F776" s="11">
        <f t="shared" si="11"/>
        <v>0</v>
      </c>
      <c r="G776" s="10"/>
      <c r="H776" s="10"/>
      <c r="I776" s="10"/>
      <c r="J776" s="70"/>
      <c r="K776" s="10"/>
    </row>
    <row r="777" spans="1:11" x14ac:dyDescent="0.45">
      <c r="A777" s="75"/>
      <c r="B777" s="12"/>
      <c r="C777" s="55" t="s">
        <v>49</v>
      </c>
      <c r="D777" s="10">
        <v>1</v>
      </c>
      <c r="E777" s="10">
        <v>1</v>
      </c>
      <c r="F777" s="11">
        <f t="shared" si="11"/>
        <v>0</v>
      </c>
      <c r="G777" s="10"/>
      <c r="H777" s="10"/>
      <c r="I777" s="10"/>
      <c r="J777" s="70"/>
      <c r="K777" s="10"/>
    </row>
    <row r="778" spans="1:11" x14ac:dyDescent="0.45">
      <c r="A778" s="13">
        <v>21108</v>
      </c>
      <c r="B778" s="58" t="s">
        <v>48</v>
      </c>
      <c r="C778" s="15"/>
      <c r="D778" s="16">
        <v>15</v>
      </c>
      <c r="E778" s="16">
        <v>15</v>
      </c>
      <c r="F778" s="17">
        <f t="shared" si="11"/>
        <v>0</v>
      </c>
      <c r="G778" s="16">
        <v>13</v>
      </c>
      <c r="H778" s="16">
        <v>13</v>
      </c>
      <c r="I778" s="16">
        <f>H778-G778</f>
        <v>0</v>
      </c>
      <c r="J778" s="16">
        <v>2</v>
      </c>
      <c r="K778" s="16">
        <f>E778-H778-J778</f>
        <v>0</v>
      </c>
    </row>
    <row r="779" spans="1:11" x14ac:dyDescent="0.45">
      <c r="A779" s="54">
        <v>21109</v>
      </c>
      <c r="B779" s="62" t="s">
        <v>47</v>
      </c>
      <c r="C779" s="74" t="s">
        <v>27</v>
      </c>
      <c r="D779" s="32">
        <v>1</v>
      </c>
      <c r="E779" s="32">
        <v>1</v>
      </c>
      <c r="F779" s="11">
        <f t="shared" si="11"/>
        <v>0</v>
      </c>
      <c r="G779" s="32"/>
      <c r="H779" s="32"/>
      <c r="I779" s="32"/>
      <c r="J779" s="70"/>
      <c r="K779" s="32"/>
    </row>
    <row r="780" spans="1:11" x14ac:dyDescent="0.45">
      <c r="A780" s="54"/>
      <c r="B780" s="26"/>
      <c r="C780" s="74" t="s">
        <v>18</v>
      </c>
      <c r="D780" s="32">
        <v>3</v>
      </c>
      <c r="E780" s="32">
        <v>3</v>
      </c>
      <c r="F780" s="11">
        <f t="shared" si="11"/>
        <v>0</v>
      </c>
      <c r="G780" s="32"/>
      <c r="H780" s="32"/>
      <c r="I780" s="32"/>
      <c r="J780" s="70"/>
      <c r="K780" s="32"/>
    </row>
    <row r="781" spans="1:11" x14ac:dyDescent="0.45">
      <c r="A781" s="54"/>
      <c r="B781" s="27"/>
      <c r="C781" s="20" t="s">
        <v>17</v>
      </c>
      <c r="D781" s="10">
        <v>6</v>
      </c>
      <c r="E781" s="10">
        <v>6</v>
      </c>
      <c r="F781" s="11">
        <f t="shared" si="11"/>
        <v>0</v>
      </c>
      <c r="G781" s="10"/>
      <c r="H781" s="10"/>
      <c r="I781" s="10"/>
      <c r="J781" s="70"/>
      <c r="K781" s="10"/>
    </row>
    <row r="782" spans="1:11" x14ac:dyDescent="0.45">
      <c r="A782" s="54"/>
      <c r="B782" s="63"/>
      <c r="C782" s="20" t="s">
        <v>46</v>
      </c>
      <c r="D782" s="10">
        <v>2</v>
      </c>
      <c r="E782" s="10">
        <v>2</v>
      </c>
      <c r="F782" s="11">
        <f t="shared" si="11"/>
        <v>0</v>
      </c>
      <c r="G782" s="10"/>
      <c r="H782" s="10"/>
      <c r="I782" s="10"/>
      <c r="J782" s="70"/>
      <c r="K782" s="10"/>
    </row>
    <row r="783" spans="1:11" x14ac:dyDescent="0.45">
      <c r="A783" s="17">
        <v>21109</v>
      </c>
      <c r="B783" s="22" t="s">
        <v>45</v>
      </c>
      <c r="C783" s="22"/>
      <c r="D783" s="16">
        <v>12</v>
      </c>
      <c r="E783" s="16">
        <v>12</v>
      </c>
      <c r="F783" s="17">
        <f t="shared" ref="F783:F848" si="12">E783-D783</f>
        <v>0</v>
      </c>
      <c r="G783" s="16">
        <v>10</v>
      </c>
      <c r="H783" s="16">
        <v>10</v>
      </c>
      <c r="I783" s="16">
        <f>H783-G783</f>
        <v>0</v>
      </c>
      <c r="J783" s="16">
        <v>1</v>
      </c>
      <c r="K783" s="16">
        <f>E783-H783-J783</f>
        <v>1</v>
      </c>
    </row>
    <row r="784" spans="1:11" x14ac:dyDescent="0.45">
      <c r="A784" s="75">
        <v>21110</v>
      </c>
      <c r="B784" s="59" t="s">
        <v>44</v>
      </c>
      <c r="C784" s="74" t="s">
        <v>18</v>
      </c>
      <c r="D784" s="32">
        <v>2</v>
      </c>
      <c r="E784" s="32">
        <v>2</v>
      </c>
      <c r="F784" s="11">
        <f t="shared" si="12"/>
        <v>0</v>
      </c>
      <c r="G784" s="32"/>
      <c r="H784" s="32"/>
      <c r="I784" s="32"/>
      <c r="J784" s="70"/>
      <c r="K784" s="32"/>
    </row>
    <row r="785" spans="1:11" x14ac:dyDescent="0.45">
      <c r="A785" s="75"/>
      <c r="B785" s="28"/>
      <c r="C785" t="s">
        <v>9</v>
      </c>
      <c r="D785" s="10">
        <v>11</v>
      </c>
      <c r="E785" s="10">
        <v>11</v>
      </c>
      <c r="F785" s="11">
        <f t="shared" si="12"/>
        <v>0</v>
      </c>
      <c r="G785" s="10"/>
      <c r="H785" s="10"/>
      <c r="I785" s="10"/>
      <c r="J785" s="70"/>
      <c r="K785" s="10"/>
    </row>
    <row r="786" spans="1:11" x14ac:dyDescent="0.45">
      <c r="A786" s="75"/>
      <c r="B786" s="30"/>
      <c r="C786" s="20" t="s">
        <v>17</v>
      </c>
      <c r="D786" s="10">
        <v>1</v>
      </c>
      <c r="E786" s="10">
        <v>1</v>
      </c>
      <c r="F786" s="11">
        <f t="shared" si="12"/>
        <v>0</v>
      </c>
      <c r="G786" s="10"/>
      <c r="H786" s="10"/>
      <c r="I786" s="10"/>
      <c r="J786" s="70"/>
      <c r="K786" s="10"/>
    </row>
    <row r="787" spans="1:11" x14ac:dyDescent="0.45">
      <c r="A787" s="8"/>
      <c r="B787" s="35"/>
      <c r="C787" s="20" t="s">
        <v>6</v>
      </c>
      <c r="D787" s="10">
        <v>1</v>
      </c>
      <c r="E787" s="10">
        <v>1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45">
      <c r="A788" s="75"/>
      <c r="B788" s="9"/>
      <c r="C788" s="12" t="s">
        <v>43</v>
      </c>
      <c r="D788" s="10">
        <v>1</v>
      </c>
      <c r="E788" s="10">
        <v>1</v>
      </c>
      <c r="F788" s="11">
        <f t="shared" si="12"/>
        <v>0</v>
      </c>
      <c r="G788" s="10"/>
      <c r="H788" s="10"/>
      <c r="I788" s="10"/>
      <c r="J788" s="70"/>
      <c r="K788" s="10"/>
    </row>
    <row r="789" spans="1:11" x14ac:dyDescent="0.45">
      <c r="A789" s="13">
        <v>21110</v>
      </c>
      <c r="B789" s="58" t="s">
        <v>42</v>
      </c>
      <c r="C789" s="15"/>
      <c r="D789" s="16">
        <v>16</v>
      </c>
      <c r="E789" s="16">
        <v>16</v>
      </c>
      <c r="F789" s="17">
        <f t="shared" si="12"/>
        <v>0</v>
      </c>
      <c r="G789" s="16">
        <v>13</v>
      </c>
      <c r="H789" s="16">
        <v>13</v>
      </c>
      <c r="I789" s="16">
        <f>H789-G789</f>
        <v>0</v>
      </c>
      <c r="J789" s="16">
        <v>3</v>
      </c>
      <c r="K789" s="16">
        <f>E789-H789-J789</f>
        <v>0</v>
      </c>
    </row>
    <row r="790" spans="1:11" x14ac:dyDescent="0.45">
      <c r="A790" s="8">
        <v>21111</v>
      </c>
      <c r="B790" s="59" t="s">
        <v>41</v>
      </c>
      <c r="C790" s="20" t="s">
        <v>9</v>
      </c>
      <c r="D790" s="10">
        <v>8</v>
      </c>
      <c r="E790" s="10">
        <v>8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45">
      <c r="A791" s="8"/>
      <c r="B791" s="30"/>
      <c r="C791" s="12" t="s">
        <v>17</v>
      </c>
      <c r="D791" s="10">
        <v>2</v>
      </c>
      <c r="E791" s="10">
        <v>2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45">
      <c r="A792" s="8"/>
      <c r="B792" s="30"/>
      <c r="C792" s="12" t="s">
        <v>37</v>
      </c>
      <c r="D792" s="10">
        <v>2</v>
      </c>
      <c r="E792" s="10">
        <v>2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45">
      <c r="A793" s="8"/>
      <c r="B793" s="35"/>
      <c r="C793" s="12" t="s">
        <v>6</v>
      </c>
      <c r="D793" s="10">
        <v>8</v>
      </c>
      <c r="E793" s="10">
        <v>8</v>
      </c>
      <c r="F793" s="11">
        <f t="shared" si="12"/>
        <v>0</v>
      </c>
      <c r="G793" s="10"/>
      <c r="H793" s="10"/>
      <c r="I793" s="10"/>
      <c r="J793" s="70"/>
      <c r="K793" s="10"/>
    </row>
    <row r="794" spans="1:11" x14ac:dyDescent="0.45">
      <c r="A794" s="13">
        <v>21111</v>
      </c>
      <c r="B794" s="58" t="s">
        <v>40</v>
      </c>
      <c r="C794" s="15"/>
      <c r="D794" s="16">
        <v>20</v>
      </c>
      <c r="E794" s="16">
        <v>20</v>
      </c>
      <c r="F794" s="17">
        <f t="shared" si="12"/>
        <v>0</v>
      </c>
      <c r="G794" s="16">
        <v>18</v>
      </c>
      <c r="H794" s="16">
        <v>18</v>
      </c>
      <c r="I794" s="16">
        <f>H794-G794</f>
        <v>0</v>
      </c>
      <c r="J794" s="16">
        <v>2</v>
      </c>
      <c r="K794" s="16">
        <f>E794-H794-J794</f>
        <v>0</v>
      </c>
    </row>
    <row r="795" spans="1:11" x14ac:dyDescent="0.45">
      <c r="A795" s="8">
        <v>21116</v>
      </c>
      <c r="B795" s="59" t="s">
        <v>39</v>
      </c>
      <c r="C795" s="20" t="s">
        <v>9</v>
      </c>
      <c r="D795" s="10">
        <v>4</v>
      </c>
      <c r="E795" s="10">
        <v>4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45">
      <c r="A796" s="75"/>
      <c r="B796" s="34"/>
      <c r="C796" s="12" t="s">
        <v>38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45">
      <c r="A797" s="8"/>
      <c r="B797" s="30"/>
      <c r="C797" s="20" t="s">
        <v>37</v>
      </c>
      <c r="D797" s="10">
        <v>1</v>
      </c>
      <c r="E797" s="10">
        <v>1</v>
      </c>
      <c r="F797" s="11">
        <f t="shared" si="12"/>
        <v>0</v>
      </c>
      <c r="G797" s="10"/>
      <c r="H797" s="10"/>
      <c r="I797" s="10"/>
      <c r="J797" s="70"/>
      <c r="K797" s="10"/>
    </row>
    <row r="798" spans="1:11" x14ac:dyDescent="0.45">
      <c r="A798" s="75"/>
      <c r="B798" s="60"/>
      <c r="C798" s="20" t="s">
        <v>36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45">
      <c r="A799" s="8"/>
      <c r="B799" s="30"/>
      <c r="C799" s="20" t="s">
        <v>35</v>
      </c>
      <c r="D799" s="10">
        <v>1</v>
      </c>
      <c r="E799" s="10">
        <v>1</v>
      </c>
      <c r="F799" s="11">
        <f t="shared" si="12"/>
        <v>0</v>
      </c>
      <c r="G799" s="10"/>
      <c r="H799" s="10"/>
      <c r="I799" s="10"/>
      <c r="J799" s="70"/>
      <c r="K799" s="10"/>
    </row>
    <row r="800" spans="1:11" x14ac:dyDescent="0.45">
      <c r="A800" s="8"/>
      <c r="B800" s="9"/>
      <c r="C800" s="20" t="s">
        <v>6</v>
      </c>
      <c r="D800" s="10">
        <v>2</v>
      </c>
      <c r="E800" s="10">
        <v>2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45">
      <c r="A801" s="13">
        <v>21116</v>
      </c>
      <c r="B801" s="14" t="s">
        <v>34</v>
      </c>
      <c r="C801" s="15"/>
      <c r="D801" s="16">
        <v>10</v>
      </c>
      <c r="E801" s="16">
        <v>10</v>
      </c>
      <c r="F801" s="17">
        <f t="shared" si="12"/>
        <v>0</v>
      </c>
      <c r="G801" s="16">
        <v>10</v>
      </c>
      <c r="H801" s="16">
        <v>10</v>
      </c>
      <c r="I801" s="16">
        <f>H801-G801</f>
        <v>0</v>
      </c>
      <c r="J801" s="16">
        <v>0</v>
      </c>
      <c r="K801" s="16">
        <f>E801-H801-J801</f>
        <v>0</v>
      </c>
    </row>
    <row r="802" spans="1:11" x14ac:dyDescent="0.45">
      <c r="A802" s="8">
        <v>27042</v>
      </c>
      <c r="B802" s="31" t="s">
        <v>33</v>
      </c>
      <c r="C802" s="12" t="s">
        <v>485</v>
      </c>
      <c r="D802" s="10">
        <v>1</v>
      </c>
      <c r="E802" s="10">
        <v>1</v>
      </c>
      <c r="F802" s="11">
        <f t="shared" si="12"/>
        <v>0</v>
      </c>
      <c r="G802" s="10"/>
      <c r="H802" s="10"/>
      <c r="I802" s="10"/>
      <c r="J802" s="70"/>
      <c r="K802" s="10"/>
    </row>
    <row r="803" spans="1:11" x14ac:dyDescent="0.45">
      <c r="A803" s="75"/>
      <c r="B803" s="31"/>
      <c r="C803" s="12" t="s">
        <v>6</v>
      </c>
      <c r="D803" s="10">
        <v>1</v>
      </c>
      <c r="E803" s="10">
        <v>1</v>
      </c>
      <c r="F803" s="11">
        <f t="shared" si="12"/>
        <v>0</v>
      </c>
      <c r="G803" s="10"/>
      <c r="H803" s="10"/>
      <c r="I803" s="10"/>
      <c r="J803" s="70"/>
      <c r="K803" s="10"/>
    </row>
    <row r="804" spans="1:11" x14ac:dyDescent="0.45">
      <c r="A804" s="8"/>
      <c r="B804" s="64"/>
      <c r="C804" s="74" t="s">
        <v>46</v>
      </c>
      <c r="D804" s="10">
        <v>1</v>
      </c>
      <c r="E804" s="10">
        <v>1</v>
      </c>
      <c r="F804" s="11">
        <f t="shared" si="12"/>
        <v>0</v>
      </c>
      <c r="G804" s="10"/>
      <c r="H804" s="10"/>
      <c r="I804" s="10"/>
      <c r="J804" s="70"/>
      <c r="K804" s="10"/>
    </row>
    <row r="805" spans="1:11" x14ac:dyDescent="0.45">
      <c r="A805" s="13">
        <v>27042</v>
      </c>
      <c r="B805" s="58" t="s">
        <v>32</v>
      </c>
      <c r="C805" s="15"/>
      <c r="D805" s="16">
        <v>3</v>
      </c>
      <c r="E805" s="16">
        <v>3</v>
      </c>
      <c r="F805" s="17">
        <f t="shared" si="12"/>
        <v>0</v>
      </c>
      <c r="G805" s="16">
        <v>2</v>
      </c>
      <c r="H805" s="16">
        <v>2</v>
      </c>
      <c r="I805" s="16">
        <f>H805-G805</f>
        <v>0</v>
      </c>
      <c r="J805" s="16">
        <v>0</v>
      </c>
      <c r="K805" s="16">
        <f>E805-H805-J805</f>
        <v>1</v>
      </c>
    </row>
    <row r="806" spans="1:11" x14ac:dyDescent="0.45">
      <c r="A806" s="8">
        <v>21112</v>
      </c>
      <c r="B806" s="74" t="s">
        <v>31</v>
      </c>
      <c r="C806" s="74" t="s">
        <v>30</v>
      </c>
      <c r="D806" s="10">
        <v>1</v>
      </c>
      <c r="E806" s="10">
        <v>1</v>
      </c>
      <c r="F806" s="11">
        <f t="shared" si="12"/>
        <v>0</v>
      </c>
      <c r="G806" s="10"/>
      <c r="H806" s="10"/>
      <c r="I806" s="10"/>
      <c r="J806" s="70"/>
      <c r="K806" s="10"/>
    </row>
    <row r="807" spans="1:11" x14ac:dyDescent="0.45">
      <c r="A807" s="13">
        <v>21112</v>
      </c>
      <c r="B807" s="22" t="s">
        <v>29</v>
      </c>
      <c r="C807" s="22"/>
      <c r="D807" s="13">
        <v>1</v>
      </c>
      <c r="E807" s="13">
        <v>1</v>
      </c>
      <c r="F807" s="17">
        <f t="shared" si="12"/>
        <v>0</v>
      </c>
      <c r="G807" s="13">
        <v>1</v>
      </c>
      <c r="H807" s="13">
        <v>1</v>
      </c>
      <c r="I807" s="16">
        <f>H807-G807</f>
        <v>0</v>
      </c>
      <c r="J807" s="16">
        <v>0</v>
      </c>
      <c r="K807" s="16">
        <f>E807-H807-J807</f>
        <v>0</v>
      </c>
    </row>
    <row r="808" spans="1:11" x14ac:dyDescent="0.45">
      <c r="A808" s="8"/>
      <c r="B808" s="74" t="s">
        <v>529</v>
      </c>
      <c r="C808" s="74" t="s">
        <v>526</v>
      </c>
      <c r="D808" s="10">
        <v>1</v>
      </c>
      <c r="E808" s="10">
        <v>1</v>
      </c>
      <c r="F808" s="11">
        <f t="shared" si="12"/>
        <v>0</v>
      </c>
      <c r="G808" s="10"/>
      <c r="H808" s="10"/>
      <c r="I808" s="10"/>
      <c r="J808" s="70"/>
      <c r="K808" s="10"/>
    </row>
    <row r="809" spans="1:11" x14ac:dyDescent="0.45">
      <c r="A809" s="13">
        <v>22213</v>
      </c>
      <c r="B809" s="22" t="s">
        <v>530</v>
      </c>
      <c r="C809" s="22"/>
      <c r="D809" s="13">
        <v>1</v>
      </c>
      <c r="E809" s="13">
        <v>1</v>
      </c>
      <c r="F809" s="17">
        <f t="shared" si="12"/>
        <v>0</v>
      </c>
      <c r="G809" s="13">
        <v>0</v>
      </c>
      <c r="H809" s="13">
        <v>0</v>
      </c>
      <c r="I809" s="16">
        <f>H809-G809</f>
        <v>0</v>
      </c>
      <c r="J809" s="16">
        <v>0</v>
      </c>
      <c r="K809" s="16">
        <f>E809-H809-J809</f>
        <v>1</v>
      </c>
    </row>
    <row r="810" spans="1:11" x14ac:dyDescent="0.45">
      <c r="A810" s="8">
        <v>71060</v>
      </c>
      <c r="B810" s="59" t="s">
        <v>28</v>
      </c>
      <c r="C810" s="12" t="s">
        <v>27</v>
      </c>
      <c r="D810" s="10">
        <v>1</v>
      </c>
      <c r="E810" s="10">
        <v>1</v>
      </c>
      <c r="F810" s="11">
        <f t="shared" si="12"/>
        <v>0</v>
      </c>
      <c r="G810" s="10"/>
      <c r="H810" s="10"/>
      <c r="I810" s="10"/>
      <c r="J810" s="70"/>
      <c r="K810" s="10"/>
    </row>
    <row r="811" spans="1:11" x14ac:dyDescent="0.45">
      <c r="A811" s="8"/>
      <c r="B811" s="35"/>
      <c r="C811" s="12" t="s">
        <v>18</v>
      </c>
      <c r="D811" s="10">
        <v>1</v>
      </c>
      <c r="E811" s="10">
        <v>1</v>
      </c>
      <c r="F811" s="11">
        <f t="shared" si="12"/>
        <v>0</v>
      </c>
      <c r="G811" s="10"/>
      <c r="H811" s="10"/>
      <c r="I811" s="10"/>
      <c r="J811" s="70"/>
      <c r="K811" s="10"/>
    </row>
    <row r="812" spans="1:11" x14ac:dyDescent="0.45">
      <c r="A812" s="13">
        <v>71060</v>
      </c>
      <c r="B812" s="58" t="s">
        <v>26</v>
      </c>
      <c r="C812" s="15"/>
      <c r="D812" s="16">
        <v>2</v>
      </c>
      <c r="E812" s="16">
        <v>2</v>
      </c>
      <c r="F812" s="17">
        <f t="shared" si="12"/>
        <v>0</v>
      </c>
      <c r="G812" s="16">
        <v>2</v>
      </c>
      <c r="H812" s="16">
        <v>2</v>
      </c>
      <c r="I812" s="16">
        <f>H812-G812</f>
        <v>0</v>
      </c>
      <c r="J812" s="16">
        <v>0</v>
      </c>
      <c r="K812" s="16">
        <f>E812-H812-J812</f>
        <v>0</v>
      </c>
    </row>
    <row r="813" spans="1:11" x14ac:dyDescent="0.45">
      <c r="A813" s="8">
        <v>23094</v>
      </c>
      <c r="B813" s="74" t="s">
        <v>25</v>
      </c>
      <c r="C813" s="74" t="s">
        <v>24</v>
      </c>
      <c r="D813" s="10">
        <v>1</v>
      </c>
      <c r="E813" s="10">
        <v>1</v>
      </c>
      <c r="F813" s="10">
        <f t="shared" si="12"/>
        <v>0</v>
      </c>
      <c r="G813" s="10"/>
      <c r="H813" s="10"/>
      <c r="I813" s="10"/>
      <c r="J813" s="70"/>
      <c r="K813" s="10"/>
    </row>
    <row r="814" spans="1:11" x14ac:dyDescent="0.45">
      <c r="A814" s="17">
        <v>23094</v>
      </c>
      <c r="B814" s="22" t="s">
        <v>23</v>
      </c>
      <c r="C814" s="22"/>
      <c r="D814" s="16">
        <v>1</v>
      </c>
      <c r="E814" s="16">
        <v>1</v>
      </c>
      <c r="F814" s="17">
        <f t="shared" si="12"/>
        <v>0</v>
      </c>
      <c r="G814" s="16">
        <v>0</v>
      </c>
      <c r="H814" s="16">
        <v>0</v>
      </c>
      <c r="I814" s="16">
        <f>H814-G814</f>
        <v>0</v>
      </c>
      <c r="J814" s="16">
        <v>1</v>
      </c>
      <c r="K814" s="16">
        <f>E814-H814-J814</f>
        <v>0</v>
      </c>
    </row>
    <row r="815" spans="1:11" x14ac:dyDescent="0.45">
      <c r="A815" s="8">
        <v>25065</v>
      </c>
      <c r="B815" s="31" t="s">
        <v>22</v>
      </c>
      <c r="C815" s="12" t="s">
        <v>17</v>
      </c>
      <c r="D815" s="10">
        <v>1</v>
      </c>
      <c r="E815" s="10">
        <v>1</v>
      </c>
      <c r="F815" s="11">
        <f t="shared" si="12"/>
        <v>0</v>
      </c>
      <c r="G815" s="10"/>
      <c r="H815" s="10"/>
      <c r="I815" s="10"/>
      <c r="J815" s="70"/>
      <c r="K815" s="10"/>
    </row>
    <row r="816" spans="1:11" x14ac:dyDescent="0.45">
      <c r="A816" s="13">
        <v>25065</v>
      </c>
      <c r="B816" s="58" t="s">
        <v>21</v>
      </c>
      <c r="C816" s="15"/>
      <c r="D816" s="16">
        <v>1</v>
      </c>
      <c r="E816" s="16">
        <v>1</v>
      </c>
      <c r="F816" s="17">
        <f t="shared" si="12"/>
        <v>0</v>
      </c>
      <c r="G816" s="16">
        <v>1</v>
      </c>
      <c r="H816" s="16">
        <v>1</v>
      </c>
      <c r="I816" s="16">
        <f>H816-G816</f>
        <v>0</v>
      </c>
      <c r="J816" s="16">
        <v>0</v>
      </c>
      <c r="K816" s="16">
        <f>E816-H816-J816</f>
        <v>0</v>
      </c>
    </row>
    <row r="817" spans="1:11" x14ac:dyDescent="0.45">
      <c r="A817" s="8">
        <v>21113</v>
      </c>
      <c r="B817" s="62" t="s">
        <v>20</v>
      </c>
      <c r="C817" s="20" t="s">
        <v>19</v>
      </c>
      <c r="D817" s="10">
        <v>1</v>
      </c>
      <c r="E817" s="10">
        <v>1</v>
      </c>
      <c r="F817" s="11">
        <f t="shared" si="12"/>
        <v>0</v>
      </c>
      <c r="G817" s="10"/>
      <c r="H817" s="10"/>
      <c r="I817" s="10"/>
      <c r="J817" s="70"/>
      <c r="K817" s="10"/>
    </row>
    <row r="818" spans="1:11" x14ac:dyDescent="0.45">
      <c r="A818" s="8"/>
      <c r="B818" s="49"/>
      <c r="C818" s="74" t="s">
        <v>18</v>
      </c>
      <c r="D818" s="10">
        <v>5</v>
      </c>
      <c r="E818" s="10">
        <v>5</v>
      </c>
      <c r="F818" s="11">
        <f t="shared" si="12"/>
        <v>0</v>
      </c>
      <c r="G818" s="10"/>
      <c r="H818" s="10"/>
      <c r="I818" s="10"/>
      <c r="J818" s="70"/>
      <c r="K818" s="10"/>
    </row>
    <row r="819" spans="1:11" x14ac:dyDescent="0.45">
      <c r="A819" s="8"/>
      <c r="B819" s="63"/>
      <c r="C819" s="20" t="s">
        <v>17</v>
      </c>
      <c r="D819" s="10">
        <v>26</v>
      </c>
      <c r="E819" s="10">
        <v>26</v>
      </c>
      <c r="F819" s="11">
        <f t="shared" si="12"/>
        <v>0</v>
      </c>
      <c r="G819" s="10"/>
      <c r="H819" s="10"/>
      <c r="I819" s="10"/>
      <c r="J819" s="70"/>
      <c r="K819" s="10"/>
    </row>
    <row r="820" spans="1:11" x14ac:dyDescent="0.45">
      <c r="A820" s="13">
        <v>21113</v>
      </c>
      <c r="B820" s="61" t="s">
        <v>16</v>
      </c>
      <c r="C820" s="42"/>
      <c r="D820" s="16">
        <v>32</v>
      </c>
      <c r="E820" s="16">
        <v>32</v>
      </c>
      <c r="F820" s="17">
        <f t="shared" si="12"/>
        <v>0</v>
      </c>
      <c r="G820" s="16">
        <v>30</v>
      </c>
      <c r="H820" s="16">
        <v>30</v>
      </c>
      <c r="I820" s="16">
        <f>H820-G820</f>
        <v>0</v>
      </c>
      <c r="J820" s="16">
        <v>2</v>
      </c>
      <c r="K820" s="16">
        <f>E820-H820-J820</f>
        <v>0</v>
      </c>
    </row>
    <row r="821" spans="1:11" x14ac:dyDescent="0.45">
      <c r="A821" s="8">
        <v>28103</v>
      </c>
      <c r="B821" s="64" t="s">
        <v>15</v>
      </c>
      <c r="C821" s="12" t="s">
        <v>14</v>
      </c>
      <c r="D821" s="10">
        <v>1</v>
      </c>
      <c r="E821" s="10">
        <v>1</v>
      </c>
      <c r="F821" s="65">
        <f t="shared" si="12"/>
        <v>0</v>
      </c>
      <c r="G821" s="10"/>
      <c r="H821" s="10"/>
      <c r="I821" s="10"/>
      <c r="J821" s="70"/>
      <c r="K821" s="10"/>
    </row>
    <row r="822" spans="1:11" x14ac:dyDescent="0.45">
      <c r="A822" s="84">
        <v>28103</v>
      </c>
      <c r="B822" s="14" t="s">
        <v>13</v>
      </c>
      <c r="C822" s="15"/>
      <c r="D822" s="16">
        <v>1</v>
      </c>
      <c r="E822" s="16">
        <v>1</v>
      </c>
      <c r="F822" s="17">
        <f t="shared" si="12"/>
        <v>0</v>
      </c>
      <c r="G822" s="16">
        <v>1</v>
      </c>
      <c r="H822" s="16">
        <v>1</v>
      </c>
      <c r="I822" s="16">
        <f>H822-G822</f>
        <v>0</v>
      </c>
      <c r="J822" s="16">
        <v>0</v>
      </c>
      <c r="K822" s="16">
        <f>E822-H822-J822</f>
        <v>0</v>
      </c>
    </row>
    <row r="823" spans="1:11" x14ac:dyDescent="0.45">
      <c r="A823" s="18">
        <v>21114</v>
      </c>
      <c r="B823" s="26" t="s">
        <v>12</v>
      </c>
      <c r="C823" s="20" t="s">
        <v>9</v>
      </c>
      <c r="D823" s="10">
        <v>1</v>
      </c>
      <c r="E823" s="10">
        <v>1</v>
      </c>
      <c r="F823" s="65">
        <f t="shared" si="12"/>
        <v>0</v>
      </c>
      <c r="G823" s="10"/>
      <c r="H823" s="10"/>
      <c r="I823" s="10"/>
      <c r="J823" s="70"/>
      <c r="K823" s="10"/>
    </row>
    <row r="824" spans="1:11" x14ac:dyDescent="0.45">
      <c r="A824" s="18"/>
      <c r="B824" s="49"/>
      <c r="C824" s="74" t="s">
        <v>6</v>
      </c>
      <c r="D824" s="10">
        <v>1</v>
      </c>
      <c r="E824" s="10">
        <v>1</v>
      </c>
      <c r="F824" s="65">
        <f t="shared" si="12"/>
        <v>0</v>
      </c>
      <c r="G824" s="10"/>
      <c r="H824" s="10"/>
      <c r="I824" s="10"/>
      <c r="J824" s="70"/>
      <c r="K824" s="10"/>
    </row>
    <row r="825" spans="1:11" x14ac:dyDescent="0.45">
      <c r="A825" s="17">
        <v>21114</v>
      </c>
      <c r="B825" s="22" t="s">
        <v>11</v>
      </c>
      <c r="C825" s="22"/>
      <c r="D825" s="16">
        <v>2</v>
      </c>
      <c r="E825" s="16">
        <v>2</v>
      </c>
      <c r="F825" s="17">
        <f t="shared" si="12"/>
        <v>0</v>
      </c>
      <c r="G825" s="16">
        <v>2</v>
      </c>
      <c r="H825" s="16">
        <v>2</v>
      </c>
      <c r="I825" s="16">
        <f>H825-G825</f>
        <v>0</v>
      </c>
      <c r="J825" s="16">
        <v>0</v>
      </c>
      <c r="K825" s="16">
        <f>E825-H825-J825</f>
        <v>0</v>
      </c>
    </row>
    <row r="826" spans="1:11" x14ac:dyDescent="0.45">
      <c r="A826" s="8">
        <v>21115</v>
      </c>
      <c r="B826" s="59" t="s">
        <v>10</v>
      </c>
      <c r="C826" s="12" t="s">
        <v>9</v>
      </c>
      <c r="D826" s="10">
        <v>8</v>
      </c>
      <c r="E826" s="10">
        <v>8</v>
      </c>
      <c r="F826" s="65">
        <f t="shared" si="12"/>
        <v>0</v>
      </c>
      <c r="G826" s="10"/>
      <c r="H826" s="10"/>
      <c r="I826" s="10"/>
      <c r="J826" s="70"/>
      <c r="K826" s="10"/>
    </row>
    <row r="827" spans="1:11" x14ac:dyDescent="0.45">
      <c r="A827" s="8"/>
      <c r="B827" s="60"/>
      <c r="C827" s="12" t="s">
        <v>8</v>
      </c>
      <c r="D827" s="10">
        <v>2</v>
      </c>
      <c r="E827" s="10">
        <v>2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45">
      <c r="B828" s="19"/>
      <c r="C828" s="19" t="s">
        <v>7</v>
      </c>
      <c r="D828" s="10">
        <v>1</v>
      </c>
      <c r="E828" s="10">
        <v>1</v>
      </c>
      <c r="F828" s="65">
        <f t="shared" si="12"/>
        <v>0</v>
      </c>
      <c r="G828" s="10"/>
      <c r="H828" s="10"/>
      <c r="I828" s="10"/>
      <c r="J828" s="70"/>
      <c r="K828" s="10"/>
    </row>
    <row r="829" spans="1:11" x14ac:dyDescent="0.45">
      <c r="B829" s="57"/>
      <c r="C829" s="19" t="s">
        <v>6</v>
      </c>
      <c r="D829" s="10">
        <v>1</v>
      </c>
      <c r="E829" s="10">
        <v>1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45">
      <c r="A830" s="75"/>
      <c r="B830" s="30"/>
      <c r="C830" s="12" t="s">
        <v>5</v>
      </c>
      <c r="D830" s="10">
        <v>1</v>
      </c>
      <c r="E830" s="10">
        <v>1</v>
      </c>
      <c r="F830" s="65">
        <f t="shared" si="12"/>
        <v>0</v>
      </c>
      <c r="G830" s="10"/>
      <c r="H830" s="10"/>
      <c r="I830" s="10"/>
      <c r="J830" s="70"/>
      <c r="K830" s="10"/>
    </row>
    <row r="831" spans="1:11" x14ac:dyDescent="0.45">
      <c r="A831" s="8"/>
      <c r="B831" s="60"/>
      <c r="C831" s="12" t="s">
        <v>4</v>
      </c>
      <c r="D831" s="10">
        <v>1</v>
      </c>
      <c r="E831" s="10">
        <v>1</v>
      </c>
      <c r="F831" s="11">
        <f t="shared" si="12"/>
        <v>0</v>
      </c>
      <c r="G831" s="10"/>
      <c r="H831" s="10"/>
      <c r="I831" s="10"/>
      <c r="J831" s="70"/>
      <c r="K831" s="10"/>
    </row>
    <row r="832" spans="1:11" x14ac:dyDescent="0.45">
      <c r="A832" s="8"/>
      <c r="B832" s="30"/>
      <c r="C832" s="12" t="s">
        <v>3</v>
      </c>
      <c r="D832" s="10">
        <v>9</v>
      </c>
      <c r="E832" s="10">
        <v>9</v>
      </c>
      <c r="F832" s="65">
        <f t="shared" si="12"/>
        <v>0</v>
      </c>
      <c r="G832" s="10"/>
      <c r="H832" s="10"/>
      <c r="I832" s="10"/>
      <c r="J832" s="70"/>
      <c r="K832" s="10"/>
    </row>
    <row r="833" spans="1:11" x14ac:dyDescent="0.45">
      <c r="A833" s="8"/>
      <c r="B833" s="35"/>
      <c r="C833" s="12" t="s">
        <v>2</v>
      </c>
      <c r="D833" s="10">
        <v>1</v>
      </c>
      <c r="E833" s="10">
        <v>1</v>
      </c>
      <c r="F833" s="65">
        <f t="shared" si="12"/>
        <v>0</v>
      </c>
      <c r="G833" s="10"/>
      <c r="H833" s="10"/>
      <c r="I833" s="10"/>
      <c r="J833" s="70"/>
      <c r="K833" s="10"/>
    </row>
    <row r="834" spans="1:11" x14ac:dyDescent="0.45">
      <c r="A834" s="13">
        <v>21115</v>
      </c>
      <c r="B834" s="58" t="s">
        <v>1</v>
      </c>
      <c r="C834" s="15"/>
      <c r="D834" s="16">
        <v>24</v>
      </c>
      <c r="E834" s="16">
        <v>24</v>
      </c>
      <c r="F834" s="17">
        <f t="shared" si="12"/>
        <v>0</v>
      </c>
      <c r="G834" s="16">
        <v>19</v>
      </c>
      <c r="H834" s="16">
        <v>19</v>
      </c>
      <c r="I834" s="16">
        <f>H834-G834</f>
        <v>0</v>
      </c>
      <c r="J834" s="16">
        <v>5</v>
      </c>
      <c r="K834" s="16">
        <f>E834-H834-J834</f>
        <v>0</v>
      </c>
    </row>
    <row r="835" spans="1:11" x14ac:dyDescent="0.45">
      <c r="A835" s="8"/>
      <c r="B835" s="59" t="s">
        <v>489</v>
      </c>
      <c r="C835" s="12" t="s">
        <v>27</v>
      </c>
      <c r="D835" s="10">
        <v>2</v>
      </c>
      <c r="E835" s="10">
        <v>3</v>
      </c>
      <c r="F835" s="65">
        <f t="shared" si="12"/>
        <v>1</v>
      </c>
      <c r="G835" s="10"/>
      <c r="H835" s="10"/>
      <c r="I835" s="10"/>
      <c r="J835" s="70"/>
      <c r="K835" s="10"/>
    </row>
    <row r="836" spans="1:11" x14ac:dyDescent="0.45">
      <c r="A836" s="56"/>
      <c r="B836" s="59"/>
      <c r="C836" s="49" t="s">
        <v>18</v>
      </c>
      <c r="D836" s="24">
        <v>3</v>
      </c>
      <c r="E836" s="24">
        <v>3</v>
      </c>
      <c r="F836" s="65">
        <f t="shared" si="12"/>
        <v>0</v>
      </c>
      <c r="G836" s="24"/>
      <c r="H836" s="24"/>
      <c r="I836" s="24"/>
      <c r="J836" s="70"/>
      <c r="K836" s="24"/>
    </row>
    <row r="837" spans="1:11" x14ac:dyDescent="0.45">
      <c r="A837" s="8"/>
      <c r="B837" s="59"/>
      <c r="C837" t="s">
        <v>486</v>
      </c>
      <c r="D837" s="10">
        <v>2</v>
      </c>
      <c r="E837" s="10">
        <v>2</v>
      </c>
      <c r="F837" s="65">
        <f t="shared" si="12"/>
        <v>0</v>
      </c>
      <c r="G837" s="10"/>
      <c r="H837" s="10"/>
      <c r="I837" s="10"/>
      <c r="J837" s="70"/>
      <c r="K837" s="10"/>
    </row>
    <row r="838" spans="1:11" x14ac:dyDescent="0.45">
      <c r="A838" s="8"/>
      <c r="B838" s="60"/>
      <c r="C838" s="12" t="s">
        <v>14</v>
      </c>
      <c r="D838" s="10">
        <v>3</v>
      </c>
      <c r="E838" s="10">
        <v>3</v>
      </c>
      <c r="F838" s="65">
        <f t="shared" si="12"/>
        <v>0</v>
      </c>
      <c r="G838" s="10"/>
      <c r="H838" s="10"/>
      <c r="I838" s="10"/>
      <c r="J838" s="70"/>
      <c r="K838" s="10"/>
    </row>
    <row r="839" spans="1:11" s="69" customFormat="1" x14ac:dyDescent="0.45">
      <c r="A839" s="8"/>
      <c r="B839" s="60"/>
      <c r="C839" t="s">
        <v>75</v>
      </c>
      <c r="D839" s="10">
        <v>17</v>
      </c>
      <c r="E839" s="10">
        <v>17</v>
      </c>
      <c r="F839" s="65">
        <f t="shared" si="12"/>
        <v>0</v>
      </c>
      <c r="G839" s="10"/>
      <c r="H839" s="10"/>
      <c r="I839" s="10"/>
      <c r="J839" s="70"/>
      <c r="K839" s="10"/>
    </row>
    <row r="840" spans="1:11" x14ac:dyDescent="0.45">
      <c r="A840" s="56"/>
      <c r="B840" s="30"/>
      <c r="C840" s="12" t="s">
        <v>17</v>
      </c>
      <c r="D840" s="24">
        <v>34</v>
      </c>
      <c r="E840" s="24">
        <v>34</v>
      </c>
      <c r="F840" s="65">
        <f t="shared" si="12"/>
        <v>0</v>
      </c>
      <c r="G840" s="24"/>
      <c r="H840" s="24"/>
      <c r="I840" s="24"/>
      <c r="J840" s="70"/>
      <c r="K840" s="24"/>
    </row>
    <row r="841" spans="1:11" x14ac:dyDescent="0.45">
      <c r="A841" s="8"/>
      <c r="B841" s="30"/>
      <c r="C841" s="74" t="s">
        <v>112</v>
      </c>
      <c r="D841" s="10">
        <v>1</v>
      </c>
      <c r="E841" s="10">
        <v>1</v>
      </c>
      <c r="F841" s="65">
        <f t="shared" si="12"/>
        <v>0</v>
      </c>
      <c r="G841" s="10"/>
      <c r="H841" s="10"/>
      <c r="I841" s="10"/>
      <c r="J841" s="70"/>
      <c r="K841" s="10"/>
    </row>
    <row r="842" spans="1:11" s="69" customFormat="1" x14ac:dyDescent="0.45">
      <c r="A842" s="56"/>
      <c r="B842" s="30"/>
      <c r="C842" s="49" t="s">
        <v>111</v>
      </c>
      <c r="D842" s="24">
        <v>1</v>
      </c>
      <c r="E842" s="24">
        <v>1</v>
      </c>
      <c r="F842" s="65">
        <f t="shared" si="12"/>
        <v>0</v>
      </c>
      <c r="G842" s="24"/>
      <c r="H842" s="24"/>
      <c r="I842" s="24"/>
      <c r="J842" s="70"/>
      <c r="K842" s="24"/>
    </row>
    <row r="843" spans="1:11" x14ac:dyDescent="0.45">
      <c r="A843" s="8"/>
      <c r="B843" s="30"/>
      <c r="C843" s="12" t="s">
        <v>30</v>
      </c>
      <c r="D843" s="10">
        <v>3</v>
      </c>
      <c r="E843" s="10">
        <v>3</v>
      </c>
      <c r="F843" s="65">
        <f t="shared" si="12"/>
        <v>0</v>
      </c>
      <c r="G843" s="10"/>
      <c r="H843" s="10"/>
      <c r="I843" s="10"/>
      <c r="J843" s="70"/>
      <c r="K843" s="10"/>
    </row>
    <row r="844" spans="1:11" s="69" customFormat="1" x14ac:dyDescent="0.45">
      <c r="A844" s="56"/>
      <c r="B844" s="30"/>
      <c r="C844" s="12" t="s">
        <v>79</v>
      </c>
      <c r="D844" s="24">
        <v>1</v>
      </c>
      <c r="E844" s="24">
        <v>1</v>
      </c>
      <c r="F844" s="65">
        <f t="shared" si="12"/>
        <v>0</v>
      </c>
      <c r="G844" s="24"/>
      <c r="H844" s="24"/>
      <c r="I844" s="24"/>
      <c r="J844" s="70"/>
      <c r="K844" s="24"/>
    </row>
    <row r="845" spans="1:11" x14ac:dyDescent="0.45">
      <c r="A845" s="8"/>
      <c r="B845" s="30"/>
      <c r="C845" s="12" t="s">
        <v>6</v>
      </c>
      <c r="D845" s="10">
        <v>2</v>
      </c>
      <c r="E845" s="10">
        <v>2</v>
      </c>
      <c r="F845" s="65">
        <f t="shared" si="12"/>
        <v>0</v>
      </c>
      <c r="G845" s="10"/>
      <c r="H845" s="10"/>
      <c r="I845" s="10"/>
      <c r="J845" s="70"/>
      <c r="K845" s="10"/>
    </row>
    <row r="846" spans="1:11" s="69" customFormat="1" x14ac:dyDescent="0.45">
      <c r="A846" s="8"/>
      <c r="B846" s="35"/>
      <c r="C846" s="12" t="s">
        <v>203</v>
      </c>
      <c r="D846" s="10">
        <v>1</v>
      </c>
      <c r="E846" s="10">
        <v>1</v>
      </c>
      <c r="F846" s="65">
        <f t="shared" si="12"/>
        <v>0</v>
      </c>
      <c r="G846" s="10"/>
      <c r="H846" s="10"/>
      <c r="I846" s="10"/>
      <c r="J846" s="70"/>
      <c r="K846" s="10"/>
    </row>
    <row r="847" spans="1:11" x14ac:dyDescent="0.45">
      <c r="A847" s="8"/>
      <c r="B847" s="35"/>
      <c r="C847" s="12" t="s">
        <v>523</v>
      </c>
      <c r="D847" s="10">
        <v>1</v>
      </c>
      <c r="E847" s="10">
        <v>1</v>
      </c>
      <c r="F847" s="65">
        <f t="shared" si="12"/>
        <v>0</v>
      </c>
      <c r="G847" s="10"/>
      <c r="H847" s="10"/>
      <c r="I847" s="10"/>
      <c r="J847" s="70"/>
      <c r="K847" s="10"/>
    </row>
    <row r="848" spans="1:11" s="69" customFormat="1" x14ac:dyDescent="0.45">
      <c r="A848" s="8"/>
      <c r="B848" s="35"/>
      <c r="C848" s="12" t="s">
        <v>85</v>
      </c>
      <c r="D848" s="10">
        <v>2</v>
      </c>
      <c r="E848" s="10">
        <v>2</v>
      </c>
      <c r="F848" s="65">
        <f t="shared" si="12"/>
        <v>0</v>
      </c>
      <c r="G848" s="10"/>
      <c r="H848" s="10"/>
      <c r="I848" s="10"/>
      <c r="J848" s="70"/>
      <c r="K848" s="10"/>
    </row>
    <row r="849" spans="1:11" x14ac:dyDescent="0.45">
      <c r="A849" s="8"/>
      <c r="B849" s="35"/>
      <c r="C849" s="12" t="s">
        <v>43</v>
      </c>
      <c r="D849" s="10">
        <v>6</v>
      </c>
      <c r="E849" s="10">
        <v>6</v>
      </c>
      <c r="F849" s="65">
        <f t="shared" ref="F849:F855" si="13">E849-D849</f>
        <v>0</v>
      </c>
      <c r="G849" s="10"/>
      <c r="H849" s="10"/>
      <c r="I849" s="10"/>
      <c r="J849" s="70"/>
      <c r="K849" s="10"/>
    </row>
    <row r="850" spans="1:11" x14ac:dyDescent="0.45">
      <c r="A850" s="8"/>
      <c r="B850" s="35"/>
      <c r="C850" t="s">
        <v>148</v>
      </c>
      <c r="D850" s="10">
        <v>3</v>
      </c>
      <c r="E850" s="10">
        <v>3</v>
      </c>
      <c r="F850" s="65">
        <f t="shared" si="13"/>
        <v>0</v>
      </c>
      <c r="G850" s="10"/>
      <c r="H850" s="10"/>
      <c r="I850" s="10"/>
      <c r="J850" s="70"/>
      <c r="K850" s="10"/>
    </row>
    <row r="851" spans="1:11" x14ac:dyDescent="0.45">
      <c r="A851" s="75"/>
      <c r="B851" s="35"/>
      <c r="C851" s="12" t="s">
        <v>69</v>
      </c>
      <c r="D851" s="10">
        <v>1</v>
      </c>
      <c r="E851" s="10">
        <v>1</v>
      </c>
      <c r="F851" s="65">
        <f t="shared" si="13"/>
        <v>0</v>
      </c>
      <c r="G851" s="10"/>
      <c r="H851" s="10"/>
      <c r="I851" s="10"/>
      <c r="J851" s="70"/>
      <c r="K851" s="10"/>
    </row>
    <row r="852" spans="1:11" x14ac:dyDescent="0.45">
      <c r="A852" s="75"/>
      <c r="B852" s="35"/>
      <c r="C852" s="67" t="s">
        <v>482</v>
      </c>
      <c r="D852" s="10">
        <v>1</v>
      </c>
      <c r="E852" s="10">
        <v>1</v>
      </c>
      <c r="F852" s="65">
        <f t="shared" si="13"/>
        <v>0</v>
      </c>
      <c r="G852" s="10"/>
      <c r="H852" s="10"/>
      <c r="I852" s="10"/>
      <c r="J852" s="70"/>
      <c r="K852" s="10"/>
    </row>
    <row r="853" spans="1:11" x14ac:dyDescent="0.45">
      <c r="A853" s="75"/>
      <c r="B853" s="35"/>
      <c r="C853" s="67" t="s">
        <v>526</v>
      </c>
      <c r="D853" s="10">
        <v>6</v>
      </c>
      <c r="E853" s="10">
        <v>6</v>
      </c>
      <c r="F853" s="65">
        <f t="shared" si="13"/>
        <v>0</v>
      </c>
      <c r="G853" s="10"/>
      <c r="H853" s="10"/>
      <c r="I853" s="10"/>
      <c r="J853" s="70"/>
      <c r="K853" s="10"/>
    </row>
    <row r="854" spans="1:11" x14ac:dyDescent="0.45">
      <c r="A854" s="13"/>
      <c r="B854" s="14" t="s">
        <v>490</v>
      </c>
      <c r="C854" s="15"/>
      <c r="D854" s="16">
        <v>90</v>
      </c>
      <c r="E854" s="16">
        <v>91</v>
      </c>
      <c r="F854" s="17">
        <f t="shared" si="13"/>
        <v>1</v>
      </c>
      <c r="G854" s="16">
        <v>53</v>
      </c>
      <c r="H854" s="16">
        <v>53</v>
      </c>
      <c r="I854" s="16">
        <f t="shared" ref="I854:I855" si="14">H854-G854</f>
        <v>0</v>
      </c>
      <c r="J854" s="16">
        <v>1</v>
      </c>
      <c r="K854" s="16">
        <f t="shared" ref="K854:K855" si="15">E854-H854-J854</f>
        <v>37</v>
      </c>
    </row>
    <row r="855" spans="1:11" x14ac:dyDescent="0.45">
      <c r="A855" s="13"/>
      <c r="B855" s="14" t="s">
        <v>0</v>
      </c>
      <c r="C855" s="15"/>
      <c r="D855" s="66">
        <v>2804</v>
      </c>
      <c r="E855" s="66">
        <v>2811</v>
      </c>
      <c r="F855" s="17">
        <f t="shared" si="13"/>
        <v>7</v>
      </c>
      <c r="G855" s="66">
        <f>SUM(G4:G854)</f>
        <v>2385</v>
      </c>
      <c r="H855" s="66">
        <f>SUM(H4:H854)</f>
        <v>2397</v>
      </c>
      <c r="I855" s="16">
        <f t="shared" si="14"/>
        <v>12</v>
      </c>
      <c r="J855" s="66">
        <f>SUM(J4:J854)</f>
        <v>292</v>
      </c>
      <c r="K855" s="16">
        <f t="shared" si="15"/>
        <v>122</v>
      </c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  <row r="1039" spans="6:6" x14ac:dyDescent="0.45">
      <c r="F1039" s="10"/>
    </row>
    <row r="1040" spans="6:6" x14ac:dyDescent="0.45">
      <c r="F1040" s="10"/>
    </row>
    <row r="1041" spans="6:6" x14ac:dyDescent="0.45">
      <c r="F1041" s="10"/>
    </row>
    <row r="1042" spans="6:6" x14ac:dyDescent="0.45">
      <c r="F1042" s="10"/>
    </row>
    <row r="1043" spans="6:6" x14ac:dyDescent="0.45">
      <c r="F1043" s="10"/>
    </row>
    <row r="1044" spans="6:6" x14ac:dyDescent="0.45">
      <c r="F1044" s="10"/>
    </row>
    <row r="1045" spans="6:6" x14ac:dyDescent="0.45">
      <c r="F1045" s="10"/>
    </row>
    <row r="1046" spans="6:6" x14ac:dyDescent="0.45">
      <c r="F1046" s="10"/>
    </row>
    <row r="1047" spans="6:6" x14ac:dyDescent="0.45">
      <c r="F1047" s="10"/>
    </row>
    <row r="1048" spans="6:6" x14ac:dyDescent="0.45">
      <c r="F1048" s="10"/>
    </row>
    <row r="1049" spans="6:6" x14ac:dyDescent="0.45">
      <c r="F1049" s="10"/>
    </row>
    <row r="1050" spans="6:6" x14ac:dyDescent="0.45">
      <c r="F1050" s="10"/>
    </row>
    <row r="1051" spans="6:6" x14ac:dyDescent="0.45">
      <c r="F1051" s="10"/>
    </row>
    <row r="1052" spans="6:6" x14ac:dyDescent="0.45">
      <c r="F1052" s="10"/>
    </row>
    <row r="1053" spans="6:6" x14ac:dyDescent="0.45">
      <c r="F1053" s="10"/>
    </row>
    <row r="1054" spans="6:6" x14ac:dyDescent="0.45">
      <c r="F1054" s="10"/>
    </row>
    <row r="1055" spans="6:6" x14ac:dyDescent="0.45">
      <c r="F1055" s="10"/>
    </row>
    <row r="1056" spans="6:6" x14ac:dyDescent="0.45">
      <c r="F105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2020-08-19T08:34:26Z</dcterms:modified>
</cp:coreProperties>
</file>